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<sst xmlns="http://schemas.openxmlformats.org/spreadsheetml/2006/main" count="1183" uniqueCount="398">
  <si>
    <t xml:space="preserve">Рейтинговая таблица результатов участников школьного этапа всероссийской олимпиады школьников </t>
  </si>
  <si>
    <t>в 2021 – 2022 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</si>
  <si>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</si>
  <si>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</si>
  <si>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</si>
  <si>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</si>
  <si>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</si>
  <si>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</si>
  <si>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</si>
  <si>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</si>
  <si>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</si>
  <si>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</si>
  <si>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
баллов,
набранное
участником
школьного
этапа
</t>
  </si>
  <si>
    <t xml:space="preserve">Статус (победитель,
призёр,
участник)
</t>
  </si>
  <si>
    <t>Дмитриевич</t>
  </si>
  <si>
    <t xml:space="preserve">Новикова </t>
  </si>
  <si>
    <t>Анастасия</t>
  </si>
  <si>
    <t>Андреевна</t>
  </si>
  <si>
    <t>Юрьевна</t>
  </si>
  <si>
    <t>Софья</t>
  </si>
  <si>
    <t>Михайловна</t>
  </si>
  <si>
    <t>Александра</t>
  </si>
  <si>
    <t>Алексеевна</t>
  </si>
  <si>
    <t xml:space="preserve">Чуркина </t>
  </si>
  <si>
    <t>Игоревна</t>
  </si>
  <si>
    <t>Сергеевич</t>
  </si>
  <si>
    <t xml:space="preserve">Баранов </t>
  </si>
  <si>
    <t>Михаил</t>
  </si>
  <si>
    <t>Вячеславович</t>
  </si>
  <si>
    <t>Акопян</t>
  </si>
  <si>
    <t>Диана</t>
  </si>
  <si>
    <t>Полина</t>
  </si>
  <si>
    <t>Дмитриевна</t>
  </si>
  <si>
    <t>Вадимович</t>
  </si>
  <si>
    <t>Иван</t>
  </si>
  <si>
    <t>Александрович</t>
  </si>
  <si>
    <t>Александровна</t>
  </si>
  <si>
    <t>Анна</t>
  </si>
  <si>
    <t>МОУ гимназия имени А.Л. Кекина г. Ростова</t>
  </si>
  <si>
    <t>победитель</t>
  </si>
  <si>
    <t>призер</t>
  </si>
  <si>
    <t>участник</t>
  </si>
  <si>
    <t>Николаевна</t>
  </si>
  <si>
    <t>Ярослав</t>
  </si>
  <si>
    <t>Илья</t>
  </si>
  <si>
    <t>Алексей</t>
  </si>
  <si>
    <t>Виктория</t>
  </si>
  <si>
    <t>Витальевна</t>
  </si>
  <si>
    <t>Мария</t>
  </si>
  <si>
    <t>Антоновна</t>
  </si>
  <si>
    <t>Владимировна</t>
  </si>
  <si>
    <t>Енина</t>
  </si>
  <si>
    <t>Татьяна</t>
  </si>
  <si>
    <t>Дмитрий</t>
  </si>
  <si>
    <t>Андреевич</t>
  </si>
  <si>
    <t>Ксения</t>
  </si>
  <si>
    <t>Иванова</t>
  </si>
  <si>
    <t>Флягина</t>
  </si>
  <si>
    <t>Елизавета</t>
  </si>
  <si>
    <t>Артемовна</t>
  </si>
  <si>
    <t>Каретникова</t>
  </si>
  <si>
    <t>Варвара</t>
  </si>
  <si>
    <t>Марина</t>
  </si>
  <si>
    <t>Сергеевна</t>
  </si>
  <si>
    <t>Владислав</t>
  </si>
  <si>
    <t>Суренович</t>
  </si>
  <si>
    <t>Вячеславовна</t>
  </si>
  <si>
    <t>Ирина</t>
  </si>
  <si>
    <t>Павловна</t>
  </si>
  <si>
    <t>Ульяна</t>
  </si>
  <si>
    <t>Игорь</t>
  </si>
  <si>
    <t>Валерьевич</t>
  </si>
  <si>
    <t>Лазарева</t>
  </si>
  <si>
    <t>Дарья</t>
  </si>
  <si>
    <t>Олеговна</t>
  </si>
  <si>
    <t>Валерия</t>
  </si>
  <si>
    <t>Александр</t>
  </si>
  <si>
    <t>Романович</t>
  </si>
  <si>
    <t>Никита</t>
  </si>
  <si>
    <t>Артемович</t>
  </si>
  <si>
    <t>Богдан</t>
  </si>
  <si>
    <t>Алексеевич</t>
  </si>
  <si>
    <t>Вероника</t>
  </si>
  <si>
    <t>Артем</t>
  </si>
  <si>
    <t>Владимир</t>
  </si>
  <si>
    <t>Алена</t>
  </si>
  <si>
    <t>Егор</t>
  </si>
  <si>
    <t>Хасанов</t>
  </si>
  <si>
    <t>Эльнурович</t>
  </si>
  <si>
    <t>София</t>
  </si>
  <si>
    <t>Алеся</t>
  </si>
  <si>
    <t>Матвей</t>
  </si>
  <si>
    <t>Павлович</t>
  </si>
  <si>
    <t>МОУ гимназия имнеи А.Л. Кекина г. Ростова</t>
  </si>
  <si>
    <t>Мачукаева</t>
  </si>
  <si>
    <t>Раяна</t>
  </si>
  <si>
    <t>Таблихановна</t>
  </si>
  <si>
    <t>Вадимовна</t>
  </si>
  <si>
    <t>Инна</t>
  </si>
  <si>
    <t>Милена</t>
  </si>
  <si>
    <t>Руслановна</t>
  </si>
  <si>
    <t>Николаевич</t>
  </si>
  <si>
    <t>Элина</t>
  </si>
  <si>
    <t>Вааговна</t>
  </si>
  <si>
    <t>Викторович</t>
  </si>
  <si>
    <t>Екатерина</t>
  </si>
  <si>
    <t>Игоревич</t>
  </si>
  <si>
    <t>Антонович</t>
  </si>
  <si>
    <t>Васильевна</t>
  </si>
  <si>
    <t>МОУ гимназия им А.Л. Кекина</t>
  </si>
  <si>
    <t>Дементьева</t>
  </si>
  <si>
    <t>Арина</t>
  </si>
  <si>
    <t>Романов</t>
  </si>
  <si>
    <t>Антон</t>
  </si>
  <si>
    <t>Глеб</t>
  </si>
  <si>
    <t>Задорожняк</t>
  </si>
  <si>
    <t>Христина</t>
  </si>
  <si>
    <t>Владимирович</t>
  </si>
  <si>
    <t>Кузнецова</t>
  </si>
  <si>
    <t>Максимовна</t>
  </si>
  <si>
    <t>Константин</t>
  </si>
  <si>
    <t>Евгеньевна</t>
  </si>
  <si>
    <t>Евгеньевич</t>
  </si>
  <si>
    <t>Максим</t>
  </si>
  <si>
    <t>МОУ гимназия им А.Л. Кекина г. Ростова</t>
  </si>
  <si>
    <t>20,10,2021</t>
  </si>
  <si>
    <t>матемтика</t>
  </si>
  <si>
    <t>Елена</t>
  </si>
  <si>
    <t>Кирилл</t>
  </si>
  <si>
    <t>Ильинична</t>
  </si>
  <si>
    <t>Ярославович</t>
  </si>
  <si>
    <t>Тарас</t>
  </si>
  <si>
    <t>Станиславовна</t>
  </si>
  <si>
    <t>Тимур</t>
  </si>
  <si>
    <t>Милана</t>
  </si>
  <si>
    <t>Людмила</t>
  </si>
  <si>
    <t>Маргарита</t>
  </si>
  <si>
    <t>Алиса</t>
  </si>
  <si>
    <t>Даниил</t>
  </si>
  <si>
    <t>Михайлович</t>
  </si>
  <si>
    <t>Степан</t>
  </si>
  <si>
    <t>Степен</t>
  </si>
  <si>
    <t>Васильевич</t>
  </si>
  <si>
    <t>Андрей</t>
  </si>
  <si>
    <t>Олег</t>
  </si>
  <si>
    <t>Романовна</t>
  </si>
  <si>
    <t>Максимович</t>
  </si>
  <si>
    <t>Омаровна</t>
  </si>
  <si>
    <t>Гарникович</t>
  </si>
  <si>
    <t>Месропович</t>
  </si>
  <si>
    <t>Роман</t>
  </si>
  <si>
    <t>Арсений</t>
  </si>
  <si>
    <t>Сурен</t>
  </si>
  <si>
    <t>Валентинович</t>
  </si>
  <si>
    <t>Ярослава</t>
  </si>
  <si>
    <t>Эдуардович</t>
  </si>
  <si>
    <t>Станиславович</t>
  </si>
  <si>
    <t>Рустамовна</t>
  </si>
  <si>
    <t>Сергей</t>
  </si>
  <si>
    <t>Ясмина</t>
  </si>
  <si>
    <t>Русланович</t>
  </si>
  <si>
    <t>Денисович</t>
  </si>
  <si>
    <t>Рашадович</t>
  </si>
  <si>
    <t>Эльнур</t>
  </si>
  <si>
    <t>Кира</t>
  </si>
  <si>
    <t>Леон</t>
  </si>
  <si>
    <t>Тимофей</t>
  </si>
  <si>
    <t>Данил</t>
  </si>
  <si>
    <t>Иоанн</t>
  </si>
  <si>
    <t>Евгений</t>
  </si>
  <si>
    <t>Муса</t>
  </si>
  <si>
    <t>Рафаэль</t>
  </si>
  <si>
    <t>Волохина</t>
  </si>
  <si>
    <t xml:space="preserve">Смирнов </t>
  </si>
  <si>
    <t xml:space="preserve">Сергейчик </t>
  </si>
  <si>
    <t xml:space="preserve">Шулковский </t>
  </si>
  <si>
    <t xml:space="preserve">Бычкова </t>
  </si>
  <si>
    <t xml:space="preserve">Ишунин </t>
  </si>
  <si>
    <t xml:space="preserve">Романов </t>
  </si>
  <si>
    <t xml:space="preserve">Терехин </t>
  </si>
  <si>
    <t xml:space="preserve">Фирсов </t>
  </si>
  <si>
    <t xml:space="preserve">Агапова </t>
  </si>
  <si>
    <t xml:space="preserve">Трофимова </t>
  </si>
  <si>
    <t xml:space="preserve">Констанц </t>
  </si>
  <si>
    <t>Жаворонкова</t>
  </si>
  <si>
    <t>Гигель</t>
  </si>
  <si>
    <t>Чипенко</t>
  </si>
  <si>
    <t>Алдашкин</t>
  </si>
  <si>
    <t>Киселева</t>
  </si>
  <si>
    <t xml:space="preserve">Рыженков </t>
  </si>
  <si>
    <t>Крайнова</t>
  </si>
  <si>
    <t>Кузнецов</t>
  </si>
  <si>
    <t>Гришечкин</t>
  </si>
  <si>
    <t xml:space="preserve">Курбанов </t>
  </si>
  <si>
    <t>Меньшов</t>
  </si>
  <si>
    <t xml:space="preserve">Оруджев </t>
  </si>
  <si>
    <t>Кердяшкина</t>
  </si>
  <si>
    <t>математика</t>
  </si>
  <si>
    <t>Леонидовна</t>
  </si>
  <si>
    <t>Петровна</t>
  </si>
  <si>
    <t>Исаевич</t>
  </si>
  <si>
    <t>Эльчин оглы</t>
  </si>
  <si>
    <t xml:space="preserve">Григорьева </t>
  </si>
  <si>
    <t>Попов</t>
  </si>
  <si>
    <t xml:space="preserve">Федосеев </t>
  </si>
  <si>
    <t>Волкова</t>
  </si>
  <si>
    <t xml:space="preserve">Киселев </t>
  </si>
  <si>
    <t>Любченко</t>
  </si>
  <si>
    <t>Мягких</t>
  </si>
  <si>
    <t>Литовченко</t>
  </si>
  <si>
    <t xml:space="preserve">Дедюлин </t>
  </si>
  <si>
    <t xml:space="preserve">Орлов </t>
  </si>
  <si>
    <t xml:space="preserve">Козлов </t>
  </si>
  <si>
    <t>Борисова</t>
  </si>
  <si>
    <t xml:space="preserve">Тринда </t>
  </si>
  <si>
    <t xml:space="preserve">Бабавцев </t>
  </si>
  <si>
    <t xml:space="preserve">Ерхова </t>
  </si>
  <si>
    <t xml:space="preserve">Озорина </t>
  </si>
  <si>
    <t xml:space="preserve">Вагина </t>
  </si>
  <si>
    <t xml:space="preserve">Корнилова </t>
  </si>
  <si>
    <t xml:space="preserve">Паутов </t>
  </si>
  <si>
    <t xml:space="preserve">Аникиенко </t>
  </si>
  <si>
    <t xml:space="preserve">Кукушкин </t>
  </si>
  <si>
    <t xml:space="preserve">Лебедев </t>
  </si>
  <si>
    <t xml:space="preserve">Шелякин </t>
  </si>
  <si>
    <t xml:space="preserve">Шеин </t>
  </si>
  <si>
    <t xml:space="preserve">Амбарцумов </t>
  </si>
  <si>
    <t xml:space="preserve">Руданов </t>
  </si>
  <si>
    <t>Шустинская</t>
  </si>
  <si>
    <t>Абрамычев</t>
  </si>
  <si>
    <t xml:space="preserve">Синицын </t>
  </si>
  <si>
    <t xml:space="preserve">Савчук </t>
  </si>
  <si>
    <t xml:space="preserve">Лапина </t>
  </si>
  <si>
    <t>Глазунов</t>
  </si>
  <si>
    <t>Гонтарева</t>
  </si>
  <si>
    <t xml:space="preserve">Конон </t>
  </si>
  <si>
    <t>Пазухин</t>
  </si>
  <si>
    <t>Степанова</t>
  </si>
  <si>
    <t>Терентьева</t>
  </si>
  <si>
    <t>Никонов</t>
  </si>
  <si>
    <t>Мунтян</t>
  </si>
  <si>
    <t>Панина</t>
  </si>
  <si>
    <t>Кулян</t>
  </si>
  <si>
    <t xml:space="preserve">Племяннов </t>
  </si>
  <si>
    <t xml:space="preserve">Аракелян </t>
  </si>
  <si>
    <t xml:space="preserve">Кружкин </t>
  </si>
  <si>
    <t>Быстрова</t>
  </si>
  <si>
    <t>Егорычева</t>
  </si>
  <si>
    <t>Согласнов</t>
  </si>
  <si>
    <t xml:space="preserve">Новиков </t>
  </si>
  <si>
    <t>Гарбар</t>
  </si>
  <si>
    <t>Попкова</t>
  </si>
  <si>
    <t>Лапина</t>
  </si>
  <si>
    <t>Труфанова</t>
  </si>
  <si>
    <t>Прокушева</t>
  </si>
  <si>
    <t>Курнина</t>
  </si>
  <si>
    <t>Коробов</t>
  </si>
  <si>
    <t>Шипунов</t>
  </si>
  <si>
    <t>Султанова</t>
  </si>
  <si>
    <t>Богданов</t>
  </si>
  <si>
    <t>Шарков</t>
  </si>
  <si>
    <t>Садикова</t>
  </si>
  <si>
    <t xml:space="preserve">Щелякова </t>
  </si>
  <si>
    <t>Лысанов</t>
  </si>
  <si>
    <t xml:space="preserve">Столяров </t>
  </si>
  <si>
    <t xml:space="preserve">Хабаров </t>
  </si>
  <si>
    <t>Исхакова</t>
  </si>
  <si>
    <t>Алиев</t>
  </si>
  <si>
    <t>Козырева</t>
  </si>
  <si>
    <t>Зверева</t>
  </si>
  <si>
    <t>Харченко</t>
  </si>
  <si>
    <t>Дьяконов</t>
  </si>
  <si>
    <t>Шишкин Дейван</t>
  </si>
  <si>
    <t>Дейван</t>
  </si>
  <si>
    <t>Сона</t>
  </si>
  <si>
    <t>Колгашев</t>
  </si>
  <si>
    <t>Араратовна</t>
  </si>
  <si>
    <t>Юсуп</t>
  </si>
  <si>
    <t>Карина</t>
  </si>
  <si>
    <t>Таблихатович</t>
  </si>
  <si>
    <t>Хасан</t>
  </si>
  <si>
    <t>Хачик</t>
  </si>
  <si>
    <t>Георгий</t>
  </si>
  <si>
    <t xml:space="preserve">Николаева </t>
  </si>
  <si>
    <t xml:space="preserve">Мелик-Товмасян </t>
  </si>
  <si>
    <t xml:space="preserve">Козлова </t>
  </si>
  <si>
    <t xml:space="preserve">Чекин </t>
  </si>
  <si>
    <t xml:space="preserve">Карпенкова </t>
  </si>
  <si>
    <t>Виноградова</t>
  </si>
  <si>
    <t xml:space="preserve">Дмитриева </t>
  </si>
  <si>
    <t xml:space="preserve">Демичев </t>
  </si>
  <si>
    <t xml:space="preserve">Мазуров </t>
  </si>
  <si>
    <t xml:space="preserve">Крюхтина </t>
  </si>
  <si>
    <t>Мачукаев</t>
  </si>
  <si>
    <t xml:space="preserve">Ерофеева </t>
  </si>
  <si>
    <t xml:space="preserve">Хаджиев </t>
  </si>
  <si>
    <t xml:space="preserve">Мхитарян </t>
  </si>
  <si>
    <t xml:space="preserve">Лысанов </t>
  </si>
  <si>
    <t>Басанова</t>
  </si>
  <si>
    <t xml:space="preserve">Прядилин </t>
  </si>
  <si>
    <t xml:space="preserve">Варваричев </t>
  </si>
  <si>
    <t xml:space="preserve">Гузев </t>
  </si>
  <si>
    <t xml:space="preserve">Круглова </t>
  </si>
  <si>
    <t xml:space="preserve">Прибылов </t>
  </si>
  <si>
    <t xml:space="preserve">Ганичев </t>
  </si>
  <si>
    <t>Орехов</t>
  </si>
  <si>
    <t>Алесандрович</t>
  </si>
  <si>
    <t>Ахмет-Хожаевич</t>
  </si>
  <si>
    <t>Гамлетович</t>
  </si>
  <si>
    <t>Иванович</t>
  </si>
  <si>
    <t>Юрьевич</t>
  </si>
  <si>
    <t>Киселев Иван</t>
  </si>
  <si>
    <t>Победитель</t>
  </si>
  <si>
    <t>Ходжимухаммад</t>
  </si>
  <si>
    <t>Давронджонович</t>
  </si>
  <si>
    <t xml:space="preserve">Пулатов </t>
  </si>
  <si>
    <t>Святослав</t>
  </si>
  <si>
    <t>Синичкин</t>
  </si>
  <si>
    <t xml:space="preserve">Чеснокова </t>
  </si>
  <si>
    <t xml:space="preserve">Юрченко </t>
  </si>
  <si>
    <t xml:space="preserve">Задорожняк </t>
  </si>
  <si>
    <t xml:space="preserve">Иглин </t>
  </si>
  <si>
    <t xml:space="preserve">Алташина </t>
  </si>
  <si>
    <t xml:space="preserve">Бодавец </t>
  </si>
  <si>
    <t xml:space="preserve">Абрамова </t>
  </si>
  <si>
    <t xml:space="preserve">Петрова </t>
  </si>
  <si>
    <t xml:space="preserve">Доронин </t>
  </si>
  <si>
    <t xml:space="preserve">Воробьёв </t>
  </si>
  <si>
    <t xml:space="preserve">Мальцев </t>
  </si>
  <si>
    <t>Ахмет-Хожаевна</t>
  </si>
  <si>
    <t>Дмиьрий</t>
  </si>
  <si>
    <t xml:space="preserve">Кустов </t>
  </si>
  <si>
    <t xml:space="preserve">Иванов </t>
  </si>
  <si>
    <t xml:space="preserve">Букреев </t>
  </si>
  <si>
    <t xml:space="preserve">Хаджиева </t>
  </si>
  <si>
    <t xml:space="preserve"> Пономарева </t>
  </si>
  <si>
    <t>Зубкова</t>
  </si>
  <si>
    <t xml:space="preserve">Павленко </t>
  </si>
  <si>
    <t xml:space="preserve">Скрибаков </t>
  </si>
  <si>
    <t xml:space="preserve">Терентьев </t>
  </si>
  <si>
    <t xml:space="preserve">Афанасьев </t>
  </si>
  <si>
    <t xml:space="preserve">Казанкин </t>
  </si>
  <si>
    <t xml:space="preserve"> Семенова </t>
  </si>
  <si>
    <t xml:space="preserve">Фурманов </t>
  </si>
  <si>
    <t xml:space="preserve">Емельянов </t>
  </si>
  <si>
    <t xml:space="preserve">Трунян </t>
  </si>
  <si>
    <t xml:space="preserve">Волков </t>
  </si>
  <si>
    <t>Артемий</t>
  </si>
  <si>
    <t>Бурачок</t>
  </si>
  <si>
    <t>Коваленко</t>
  </si>
  <si>
    <t>Алан</t>
  </si>
  <si>
    <t xml:space="preserve">Гасанова </t>
  </si>
  <si>
    <t>Даниэль</t>
  </si>
  <si>
    <t>Жданов</t>
  </si>
  <si>
    <t xml:space="preserve">Трухин </t>
  </si>
  <si>
    <t xml:space="preserve">Сидоров </t>
  </si>
  <si>
    <t xml:space="preserve">Бабоев </t>
  </si>
  <si>
    <t xml:space="preserve">Марцынкевич </t>
  </si>
  <si>
    <t xml:space="preserve">Макаров </t>
  </si>
  <si>
    <t xml:space="preserve">Бирюков </t>
  </si>
  <si>
    <t xml:space="preserve">Бадаев </t>
  </si>
  <si>
    <t xml:space="preserve">Моисеев </t>
  </si>
  <si>
    <t xml:space="preserve">Охапкин </t>
  </si>
  <si>
    <t xml:space="preserve">Хрюкин </t>
  </si>
  <si>
    <t xml:space="preserve"> Русланович</t>
  </si>
  <si>
    <t>Шамильевич</t>
  </si>
  <si>
    <t xml:space="preserve">Вялов </t>
  </si>
  <si>
    <t>Московский</t>
  </si>
  <si>
    <t xml:space="preserve">Рожкова </t>
  </si>
  <si>
    <t xml:space="preserve">Флягина </t>
  </si>
  <si>
    <t xml:space="preserve">Рогозина </t>
  </si>
  <si>
    <t xml:space="preserve">Дмитриев </t>
  </si>
  <si>
    <t xml:space="preserve">Куликова </t>
  </si>
  <si>
    <t xml:space="preserve">Лукьянов </t>
  </si>
  <si>
    <t xml:space="preserve">Зубян </t>
  </si>
  <si>
    <t>Лазарев</t>
  </si>
  <si>
    <t>Наталья</t>
  </si>
  <si>
    <t>Григорий</t>
  </si>
  <si>
    <t>Анфиса</t>
  </si>
  <si>
    <t>Семен</t>
  </si>
  <si>
    <t>Эдуардовна</t>
  </si>
  <si>
    <t>Шкунов</t>
  </si>
  <si>
    <t>Хаирнуров</t>
  </si>
  <si>
    <t xml:space="preserve">Наумова </t>
  </si>
  <si>
    <t xml:space="preserve">Фадеев </t>
  </si>
  <si>
    <t xml:space="preserve">Сафонова </t>
  </si>
  <si>
    <t xml:space="preserve">Ясонов </t>
  </si>
  <si>
    <t>Шебякин</t>
  </si>
  <si>
    <t xml:space="preserve">Труфанов </t>
  </si>
  <si>
    <t>Куликов</t>
  </si>
  <si>
    <t>Угланов</t>
  </si>
  <si>
    <t>Кокин</t>
  </si>
  <si>
    <t>Салохитдинов</t>
  </si>
  <si>
    <t>Богачева</t>
  </si>
  <si>
    <t>Скороходов</t>
  </si>
  <si>
    <t>Текотова</t>
  </si>
  <si>
    <t>Альбертович</t>
  </si>
  <si>
    <t>Анатольевна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</si>
</sst>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170" fontId="0" fillId="0" borderId="12" xfId="0" applyNumberFormat="1" applyBorder="1" applyAlignment="1">
      <alignment/>
    </xf>
    <xf numFmtId="170" fontId="0" fillId="0" borderId="12" xfId="0" applyNumberFormat="1" applyBorder="1" applyAlignment="1">
      <alignment horizontal="left"/>
    </xf>
    <xf numFmtId="0" fontId="40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40" fillId="0" borderId="13" xfId="0" applyFont="1" applyFill="1" applyBorder="1" applyAlignment="1">
      <alignment vertical="top" wrapText="1"/>
    </xf>
    <xf numFmtId="9" fontId="40" fillId="0" borderId="13" xfId="0" applyNumberFormat="1" applyFont="1" applyBorder="1" applyAlignment="1">
      <alignment vertical="top" wrapText="1"/>
    </xf>
    <xf numFmtId="0" fontId="40" fillId="0" borderId="13" xfId="0" applyFont="1" applyBorder="1" applyAlignment="1">
      <alignment/>
    </xf>
    <xf numFmtId="0" fontId="40" fillId="33" borderId="13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/>
    </xf>
    <xf numFmtId="10" fontId="40" fillId="33" borderId="13" xfId="0" applyNumberFormat="1" applyFont="1" applyFill="1" applyBorder="1" applyAlignment="1">
      <alignment/>
    </xf>
    <xf numFmtId="171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70" fontId="0" fillId="0" borderId="14" xfId="0" applyNumberFormat="1" applyBorder="1" applyAlignment="1">
      <alignment/>
    </xf>
    <xf numFmtId="14" fontId="0" fillId="0" borderId="13" xfId="0" applyNumberFormat="1" applyBorder="1" applyAlignment="1">
      <alignment/>
    </xf>
    <xf numFmtId="170" fontId="0" fillId="0" borderId="14" xfId="0" applyNumberFormat="1" applyBorder="1" applyAlignment="1">
      <alignment horizontal="left"/>
    </xf>
    <xf numFmtId="171" fontId="0" fillId="0" borderId="13" xfId="0" applyNumberFormat="1" applyBorder="1" applyAlignment="1">
      <alignment horizontal="left"/>
    </xf>
    <xf numFmtId="0" fontId="42" fillId="0" borderId="13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2"/>
  <sheetViews>
    <sheetView tabSelected="1" zoomScalePageLayoutView="0" workbookViewId="0" topLeftCell="A1">
      <selection activeCell="D12" sqref="D12:D17"/>
    </sheetView>
  </sheetViews>
  <sheetFormatPr defaultColWidth="9.140625" defaultRowHeight="15"/>
  <cols>
    <col min="3" max="3" width="18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28125" style="0" customWidth="1"/>
    <col min="8" max="8" width="24.00390625" style="0" customWidth="1"/>
    <col min="9" max="9" width="18.140625" style="0" customWidth="1"/>
    <col min="10" max="10" width="18.71093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126</v>
      </c>
    </row>
    <row r="8" spans="2:5" ht="18.75">
      <c r="B8" s="3" t="s">
        <v>3</v>
      </c>
      <c r="E8" t="s">
        <v>125</v>
      </c>
    </row>
    <row r="9" spans="2:5" ht="18.75">
      <c r="B9" s="3" t="s">
        <v>4</v>
      </c>
      <c r="E9">
        <v>8</v>
      </c>
    </row>
    <row r="11" ht="15.75" thickBot="1"/>
    <row r="12" spans="2:10" ht="28.5" customHeight="1" thickBot="1">
      <c r="B12" s="27" t="s">
        <v>5</v>
      </c>
      <c r="C12" s="27" t="s">
        <v>6</v>
      </c>
      <c r="D12" s="27" t="s">
        <v>7</v>
      </c>
      <c r="E12" s="27" t="s">
        <v>8</v>
      </c>
      <c r="F12" s="27" t="s">
        <v>9</v>
      </c>
      <c r="G12" s="27" t="s">
        <v>10</v>
      </c>
      <c r="H12" s="27" t="s">
        <v>12</v>
      </c>
      <c r="I12" s="27" t="s">
        <v>11</v>
      </c>
      <c r="J12" s="27" t="s">
        <v>13</v>
      </c>
    </row>
    <row r="13" spans="2:10" ht="15.75" thickBot="1">
      <c r="B13" s="27"/>
      <c r="C13" s="27"/>
      <c r="D13" s="27"/>
      <c r="E13" s="27"/>
      <c r="F13" s="27"/>
      <c r="G13" s="27"/>
      <c r="H13" s="27"/>
      <c r="I13" s="27"/>
      <c r="J13" s="27"/>
    </row>
    <row r="14" spans="2:10" ht="15.75" thickBot="1">
      <c r="B14" s="27"/>
      <c r="C14" s="27"/>
      <c r="D14" s="27"/>
      <c r="E14" s="27"/>
      <c r="F14" s="27"/>
      <c r="G14" s="27"/>
      <c r="H14" s="27"/>
      <c r="I14" s="27"/>
      <c r="J14" s="27"/>
    </row>
    <row r="15" spans="2:10" ht="15.75" thickBot="1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15.75" thickBot="1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3.75" customHeight="1" thickBot="1">
      <c r="B17" s="27"/>
      <c r="C17" s="27"/>
      <c r="D17" s="27"/>
      <c r="E17" s="27"/>
      <c r="F17" s="27"/>
      <c r="G17" s="27"/>
      <c r="H17" s="27"/>
      <c r="I17" s="27"/>
      <c r="J17" s="27"/>
    </row>
    <row r="18" spans="2:10" ht="45.75" thickBot="1">
      <c r="B18" s="16">
        <v>1</v>
      </c>
      <c r="C18" s="17" t="s">
        <v>202</v>
      </c>
      <c r="D18" s="16" t="s">
        <v>127</v>
      </c>
      <c r="E18" s="16" t="s">
        <v>129</v>
      </c>
      <c r="F18" s="16">
        <v>4</v>
      </c>
      <c r="G18" s="16" t="s">
        <v>124</v>
      </c>
      <c r="H18" s="18">
        <v>7</v>
      </c>
      <c r="I18" s="19">
        <f>H18/$E$9</f>
        <v>0.875</v>
      </c>
      <c r="J18" s="16" t="s">
        <v>39</v>
      </c>
    </row>
    <row r="19" spans="2:10" ht="45.75" thickBot="1">
      <c r="B19" s="16">
        <v>2</v>
      </c>
      <c r="C19" s="17" t="s">
        <v>203</v>
      </c>
      <c r="D19" s="16" t="s">
        <v>76</v>
      </c>
      <c r="E19" s="16" t="s">
        <v>130</v>
      </c>
      <c r="F19" s="16">
        <v>4</v>
      </c>
      <c r="G19" s="16" t="s">
        <v>124</v>
      </c>
      <c r="H19" s="18">
        <v>6</v>
      </c>
      <c r="I19" s="19">
        <f aca="true" t="shared" si="0" ref="I19:I82">H19/$E$9</f>
        <v>0.75</v>
      </c>
      <c r="J19" s="16" t="s">
        <v>40</v>
      </c>
    </row>
    <row r="20" spans="2:10" ht="45.75" thickBot="1">
      <c r="B20" s="16">
        <v>3</v>
      </c>
      <c r="C20" s="17" t="s">
        <v>204</v>
      </c>
      <c r="D20" s="16" t="s">
        <v>123</v>
      </c>
      <c r="E20" s="16" t="s">
        <v>107</v>
      </c>
      <c r="F20" s="16">
        <v>4</v>
      </c>
      <c r="G20" s="16" t="s">
        <v>124</v>
      </c>
      <c r="H20" s="18">
        <v>5</v>
      </c>
      <c r="I20" s="19">
        <f t="shared" si="0"/>
        <v>0.625</v>
      </c>
      <c r="J20" s="16" t="s">
        <v>40</v>
      </c>
    </row>
    <row r="21" spans="2:10" ht="45.75" thickBot="1">
      <c r="B21" s="16">
        <v>4</v>
      </c>
      <c r="C21" s="17" t="s">
        <v>205</v>
      </c>
      <c r="D21" s="16" t="s">
        <v>111</v>
      </c>
      <c r="E21" s="16" t="s">
        <v>36</v>
      </c>
      <c r="F21" s="16">
        <v>4</v>
      </c>
      <c r="G21" s="16" t="s">
        <v>124</v>
      </c>
      <c r="H21" s="18">
        <v>5</v>
      </c>
      <c r="I21" s="19">
        <f t="shared" si="0"/>
        <v>0.625</v>
      </c>
      <c r="J21" s="16" t="s">
        <v>40</v>
      </c>
    </row>
    <row r="22" spans="2:10" ht="45.75" thickBot="1">
      <c r="B22" s="16">
        <v>5</v>
      </c>
      <c r="C22" s="17" t="s">
        <v>206</v>
      </c>
      <c r="D22" s="16" t="s">
        <v>128</v>
      </c>
      <c r="E22" s="16" t="s">
        <v>14</v>
      </c>
      <c r="F22" s="16">
        <v>4</v>
      </c>
      <c r="G22" s="16" t="s">
        <v>124</v>
      </c>
      <c r="H22" s="18">
        <v>5</v>
      </c>
      <c r="I22" s="19">
        <f t="shared" si="0"/>
        <v>0.625</v>
      </c>
      <c r="J22" s="16" t="s">
        <v>40</v>
      </c>
    </row>
    <row r="23" spans="2:10" ht="45.75" thickBot="1">
      <c r="B23" s="16">
        <v>6</v>
      </c>
      <c r="C23" s="17" t="s">
        <v>207</v>
      </c>
      <c r="D23" s="16" t="s">
        <v>131</v>
      </c>
      <c r="E23" s="16" t="s">
        <v>35</v>
      </c>
      <c r="F23" s="16">
        <v>4</v>
      </c>
      <c r="G23" s="16" t="s">
        <v>124</v>
      </c>
      <c r="H23" s="18">
        <v>5</v>
      </c>
      <c r="I23" s="19">
        <f t="shared" si="0"/>
        <v>0.625</v>
      </c>
      <c r="J23" s="16" t="s">
        <v>40</v>
      </c>
    </row>
    <row r="24" spans="2:10" ht="45.75" thickBot="1">
      <c r="B24" s="16">
        <v>7</v>
      </c>
      <c r="C24" s="17" t="s">
        <v>208</v>
      </c>
      <c r="D24" s="16" t="s">
        <v>48</v>
      </c>
      <c r="E24" s="16" t="s">
        <v>36</v>
      </c>
      <c r="F24" s="16">
        <v>4</v>
      </c>
      <c r="G24" s="16" t="s">
        <v>124</v>
      </c>
      <c r="H24" s="18">
        <v>5</v>
      </c>
      <c r="I24" s="19">
        <f t="shared" si="0"/>
        <v>0.625</v>
      </c>
      <c r="J24" s="16" t="s">
        <v>40</v>
      </c>
    </row>
    <row r="25" spans="2:10" ht="45.75" thickBot="1">
      <c r="B25" s="16">
        <v>8</v>
      </c>
      <c r="C25" s="17" t="s">
        <v>209</v>
      </c>
      <c r="D25" s="16" t="s">
        <v>34</v>
      </c>
      <c r="E25" s="16" t="s">
        <v>81</v>
      </c>
      <c r="F25" s="16">
        <v>4</v>
      </c>
      <c r="G25" s="16" t="s">
        <v>124</v>
      </c>
      <c r="H25" s="18">
        <v>5</v>
      </c>
      <c r="I25" s="19">
        <f t="shared" si="0"/>
        <v>0.625</v>
      </c>
      <c r="J25" s="16" t="s">
        <v>40</v>
      </c>
    </row>
    <row r="26" spans="2:10" ht="45.75" thickBot="1">
      <c r="B26" s="16">
        <v>9</v>
      </c>
      <c r="C26" s="17" t="s">
        <v>60</v>
      </c>
      <c r="D26" s="16" t="s">
        <v>73</v>
      </c>
      <c r="E26" s="16" t="s">
        <v>22</v>
      </c>
      <c r="F26" s="16">
        <v>4</v>
      </c>
      <c r="G26" s="16" t="s">
        <v>124</v>
      </c>
      <c r="H26" s="18">
        <v>5</v>
      </c>
      <c r="I26" s="19">
        <f t="shared" si="0"/>
        <v>0.625</v>
      </c>
      <c r="J26" s="16" t="s">
        <v>40</v>
      </c>
    </row>
    <row r="27" spans="2:10" ht="45.75" thickBot="1">
      <c r="B27" s="16">
        <v>10</v>
      </c>
      <c r="C27" s="17" t="s">
        <v>210</v>
      </c>
      <c r="D27" s="16" t="s">
        <v>70</v>
      </c>
      <c r="E27" s="16" t="s">
        <v>54</v>
      </c>
      <c r="F27" s="16">
        <v>4</v>
      </c>
      <c r="G27" s="16" t="s">
        <v>124</v>
      </c>
      <c r="H27" s="18">
        <v>5</v>
      </c>
      <c r="I27" s="19">
        <f t="shared" si="0"/>
        <v>0.625</v>
      </c>
      <c r="J27" s="16" t="s">
        <v>40</v>
      </c>
    </row>
    <row r="28" spans="2:10" ht="45.75" thickBot="1">
      <c r="B28" s="16">
        <v>11</v>
      </c>
      <c r="C28" s="17" t="s">
        <v>211</v>
      </c>
      <c r="D28" s="16" t="s">
        <v>133</v>
      </c>
      <c r="E28" s="16" t="s">
        <v>122</v>
      </c>
      <c r="F28" s="16">
        <v>4</v>
      </c>
      <c r="G28" s="16" t="s">
        <v>124</v>
      </c>
      <c r="H28" s="18">
        <v>4</v>
      </c>
      <c r="I28" s="19">
        <f t="shared" si="0"/>
        <v>0.5</v>
      </c>
      <c r="J28" s="16" t="s">
        <v>40</v>
      </c>
    </row>
    <row r="29" spans="2:10" ht="45.75" thickBot="1">
      <c r="B29" s="16">
        <v>12</v>
      </c>
      <c r="C29" s="17" t="s">
        <v>212</v>
      </c>
      <c r="D29" s="16" t="s">
        <v>53</v>
      </c>
      <c r="E29" s="16" t="s">
        <v>122</v>
      </c>
      <c r="F29" s="16">
        <v>4</v>
      </c>
      <c r="G29" s="16" t="s">
        <v>124</v>
      </c>
      <c r="H29" s="18">
        <v>4</v>
      </c>
      <c r="I29" s="19">
        <f t="shared" si="0"/>
        <v>0.5</v>
      </c>
      <c r="J29" s="16" t="s">
        <v>40</v>
      </c>
    </row>
    <row r="30" spans="2:10" ht="45.75" thickBot="1">
      <c r="B30" s="16">
        <v>13</v>
      </c>
      <c r="C30" s="17" t="s">
        <v>213</v>
      </c>
      <c r="D30" s="16" t="s">
        <v>37</v>
      </c>
      <c r="E30" s="16" t="s">
        <v>32</v>
      </c>
      <c r="F30" s="16">
        <v>4</v>
      </c>
      <c r="G30" s="16" t="s">
        <v>124</v>
      </c>
      <c r="H30" s="18">
        <v>4</v>
      </c>
      <c r="I30" s="19">
        <f t="shared" si="0"/>
        <v>0.5</v>
      </c>
      <c r="J30" s="16" t="s">
        <v>40</v>
      </c>
    </row>
    <row r="31" spans="2:10" ht="45.75" thickBot="1">
      <c r="B31" s="16">
        <v>14</v>
      </c>
      <c r="C31" s="17" t="s">
        <v>214</v>
      </c>
      <c r="D31" s="16" t="s">
        <v>134</v>
      </c>
      <c r="E31" s="16" t="s">
        <v>132</v>
      </c>
      <c r="F31" s="16">
        <v>4</v>
      </c>
      <c r="G31" s="16" t="s">
        <v>124</v>
      </c>
      <c r="H31" s="18">
        <v>4</v>
      </c>
      <c r="I31" s="19">
        <f t="shared" si="0"/>
        <v>0.5</v>
      </c>
      <c r="J31" s="16" t="s">
        <v>40</v>
      </c>
    </row>
    <row r="32" spans="2:10" ht="45.75" thickBot="1">
      <c r="B32" s="16">
        <v>15</v>
      </c>
      <c r="C32" s="17" t="s">
        <v>215</v>
      </c>
      <c r="D32" s="16" t="s">
        <v>43</v>
      </c>
      <c r="E32" s="16" t="s">
        <v>25</v>
      </c>
      <c r="F32" s="16">
        <v>4</v>
      </c>
      <c r="G32" s="16" t="s">
        <v>124</v>
      </c>
      <c r="H32" s="18">
        <v>4</v>
      </c>
      <c r="I32" s="19">
        <f t="shared" si="0"/>
        <v>0.5</v>
      </c>
      <c r="J32" s="16" t="s">
        <v>40</v>
      </c>
    </row>
    <row r="33" spans="2:10" ht="45.75" thickBot="1">
      <c r="B33" s="16">
        <v>16</v>
      </c>
      <c r="C33" s="17" t="s">
        <v>216</v>
      </c>
      <c r="D33" s="16" t="s">
        <v>135</v>
      </c>
      <c r="E33" s="16" t="s">
        <v>32</v>
      </c>
      <c r="F33" s="16">
        <v>4</v>
      </c>
      <c r="G33" s="16" t="s">
        <v>124</v>
      </c>
      <c r="H33" s="18">
        <v>4</v>
      </c>
      <c r="I33" s="19">
        <f t="shared" si="0"/>
        <v>0.5</v>
      </c>
      <c r="J33" s="16" t="s">
        <v>40</v>
      </c>
    </row>
    <row r="34" spans="2:10" ht="45.75" thickBot="1">
      <c r="B34" s="16">
        <v>17</v>
      </c>
      <c r="C34" s="17" t="s">
        <v>217</v>
      </c>
      <c r="D34" s="16" t="s">
        <v>16</v>
      </c>
      <c r="E34" s="16" t="s">
        <v>121</v>
      </c>
      <c r="F34" s="16">
        <v>4</v>
      </c>
      <c r="G34" s="16" t="s">
        <v>124</v>
      </c>
      <c r="H34" s="18">
        <v>4</v>
      </c>
      <c r="I34" s="19">
        <f t="shared" si="0"/>
        <v>0.5</v>
      </c>
      <c r="J34" s="16" t="s">
        <v>40</v>
      </c>
    </row>
    <row r="35" spans="2:10" ht="45.75" thickBot="1">
      <c r="B35" s="16">
        <v>18</v>
      </c>
      <c r="C35" s="17" t="s">
        <v>218</v>
      </c>
      <c r="D35" s="16" t="s">
        <v>136</v>
      </c>
      <c r="E35" s="16" t="s">
        <v>17</v>
      </c>
      <c r="F35" s="16">
        <v>4</v>
      </c>
      <c r="G35" s="16" t="s">
        <v>124</v>
      </c>
      <c r="H35" s="18">
        <v>4</v>
      </c>
      <c r="I35" s="19">
        <f t="shared" si="0"/>
        <v>0.5</v>
      </c>
      <c r="J35" s="16" t="s">
        <v>40</v>
      </c>
    </row>
    <row r="36" spans="2:10" ht="45.75" thickBot="1">
      <c r="B36" s="16">
        <v>19</v>
      </c>
      <c r="C36" s="17" t="s">
        <v>219</v>
      </c>
      <c r="D36" s="16" t="s">
        <v>137</v>
      </c>
      <c r="E36" s="16" t="s">
        <v>18</v>
      </c>
      <c r="F36" s="16">
        <v>4</v>
      </c>
      <c r="G36" s="16" t="s">
        <v>124</v>
      </c>
      <c r="H36" s="18">
        <v>4</v>
      </c>
      <c r="I36" s="19">
        <f t="shared" si="0"/>
        <v>0.5</v>
      </c>
      <c r="J36" s="16" t="s">
        <v>40</v>
      </c>
    </row>
    <row r="37" spans="2:10" ht="45.75" thickBot="1">
      <c r="B37" s="16">
        <v>20</v>
      </c>
      <c r="C37" s="17" t="s">
        <v>220</v>
      </c>
      <c r="D37" s="16" t="s">
        <v>138</v>
      </c>
      <c r="E37" s="16" t="s">
        <v>54</v>
      </c>
      <c r="F37" s="16">
        <v>4</v>
      </c>
      <c r="G37" s="16" t="s">
        <v>124</v>
      </c>
      <c r="H37" s="18">
        <v>4</v>
      </c>
      <c r="I37" s="19">
        <f t="shared" si="0"/>
        <v>0.5</v>
      </c>
      <c r="J37" s="16" t="s">
        <v>40</v>
      </c>
    </row>
    <row r="38" spans="2:10" ht="45.75" thickBot="1">
      <c r="B38" s="16">
        <v>21</v>
      </c>
      <c r="C38" s="17" t="s">
        <v>221</v>
      </c>
      <c r="D38" s="16" t="s">
        <v>137</v>
      </c>
      <c r="E38" s="16" t="s">
        <v>36</v>
      </c>
      <c r="F38" s="16">
        <v>4</v>
      </c>
      <c r="G38" s="16" t="s">
        <v>124</v>
      </c>
      <c r="H38" s="18">
        <v>4</v>
      </c>
      <c r="I38" s="19">
        <f t="shared" si="0"/>
        <v>0.5</v>
      </c>
      <c r="J38" s="16" t="s">
        <v>40</v>
      </c>
    </row>
    <row r="39" spans="2:10" ht="45.75" thickBot="1">
      <c r="B39" s="16">
        <v>22</v>
      </c>
      <c r="C39" s="17" t="s">
        <v>222</v>
      </c>
      <c r="D39" s="16" t="s">
        <v>83</v>
      </c>
      <c r="E39" s="16" t="s">
        <v>33</v>
      </c>
      <c r="F39" s="16">
        <v>4</v>
      </c>
      <c r="G39" s="16" t="s">
        <v>124</v>
      </c>
      <c r="H39" s="18">
        <v>4</v>
      </c>
      <c r="I39" s="19">
        <f t="shared" si="0"/>
        <v>0.5</v>
      </c>
      <c r="J39" s="16" t="s">
        <v>40</v>
      </c>
    </row>
    <row r="40" spans="2:10" ht="45.75" thickBot="1">
      <c r="B40" s="16">
        <v>23</v>
      </c>
      <c r="C40" s="17" t="s">
        <v>223</v>
      </c>
      <c r="D40" s="16" t="s">
        <v>140</v>
      </c>
      <c r="E40" s="16" t="s">
        <v>101</v>
      </c>
      <c r="F40" s="16">
        <v>4</v>
      </c>
      <c r="G40" s="16" t="s">
        <v>124</v>
      </c>
      <c r="H40" s="18">
        <v>3</v>
      </c>
      <c r="I40" s="19">
        <f t="shared" si="0"/>
        <v>0.375</v>
      </c>
      <c r="J40" s="16" t="s">
        <v>41</v>
      </c>
    </row>
    <row r="41" spans="2:10" ht="45.75" thickBot="1">
      <c r="B41" s="16">
        <v>24</v>
      </c>
      <c r="C41" s="17" t="s">
        <v>224</v>
      </c>
      <c r="D41" s="16" t="s">
        <v>43</v>
      </c>
      <c r="E41" s="16" t="s">
        <v>139</v>
      </c>
      <c r="F41" s="16">
        <v>4</v>
      </c>
      <c r="G41" s="16" t="s">
        <v>124</v>
      </c>
      <c r="H41" s="18">
        <v>3</v>
      </c>
      <c r="I41" s="19">
        <f t="shared" si="0"/>
        <v>0.375</v>
      </c>
      <c r="J41" s="16" t="s">
        <v>41</v>
      </c>
    </row>
    <row r="42" spans="2:10" ht="45.75" thickBot="1">
      <c r="B42" s="16">
        <v>25</v>
      </c>
      <c r="C42" s="17" t="s">
        <v>225</v>
      </c>
      <c r="D42" s="16" t="s">
        <v>76</v>
      </c>
      <c r="E42" s="16" t="s">
        <v>142</v>
      </c>
      <c r="F42" s="16">
        <v>4</v>
      </c>
      <c r="G42" s="16" t="s">
        <v>124</v>
      </c>
      <c r="H42" s="18">
        <v>3</v>
      </c>
      <c r="I42" s="19">
        <f t="shared" si="0"/>
        <v>0.375</v>
      </c>
      <c r="J42" s="16" t="s">
        <v>41</v>
      </c>
    </row>
    <row r="43" spans="2:10" ht="45.75" thickBot="1">
      <c r="B43" s="16">
        <v>26</v>
      </c>
      <c r="C43" s="17" t="s">
        <v>226</v>
      </c>
      <c r="D43" s="16" t="s">
        <v>123</v>
      </c>
      <c r="E43" s="16" t="s">
        <v>77</v>
      </c>
      <c r="F43" s="16">
        <v>4</v>
      </c>
      <c r="G43" s="16" t="s">
        <v>124</v>
      </c>
      <c r="H43" s="18">
        <v>3</v>
      </c>
      <c r="I43" s="19">
        <f t="shared" si="0"/>
        <v>0.375</v>
      </c>
      <c r="J43" s="16" t="s">
        <v>41</v>
      </c>
    </row>
    <row r="44" spans="2:10" ht="45.75" thickBot="1">
      <c r="B44" s="16">
        <v>27</v>
      </c>
      <c r="C44" s="17" t="s">
        <v>212</v>
      </c>
      <c r="D44" s="16" t="s">
        <v>141</v>
      </c>
      <c r="E44" s="16" t="s">
        <v>117</v>
      </c>
      <c r="F44" s="16">
        <v>4</v>
      </c>
      <c r="G44" s="16" t="s">
        <v>124</v>
      </c>
      <c r="H44" s="18">
        <v>3</v>
      </c>
      <c r="I44" s="19">
        <f t="shared" si="0"/>
        <v>0.375</v>
      </c>
      <c r="J44" s="16" t="s">
        <v>41</v>
      </c>
    </row>
    <row r="45" spans="2:10" ht="45.75" thickBot="1">
      <c r="B45" s="16">
        <v>28</v>
      </c>
      <c r="C45" s="17" t="s">
        <v>227</v>
      </c>
      <c r="D45" s="16" t="s">
        <v>143</v>
      </c>
      <c r="E45" s="16" t="s">
        <v>25</v>
      </c>
      <c r="F45" s="16">
        <v>4</v>
      </c>
      <c r="G45" s="16" t="s">
        <v>124</v>
      </c>
      <c r="H45" s="18">
        <v>3</v>
      </c>
      <c r="I45" s="19">
        <f t="shared" si="0"/>
        <v>0.375</v>
      </c>
      <c r="J45" s="16" t="s">
        <v>41</v>
      </c>
    </row>
    <row r="46" spans="2:10" ht="45.75" thickBot="1">
      <c r="B46" s="16">
        <v>29</v>
      </c>
      <c r="C46" s="17" t="s">
        <v>228</v>
      </c>
      <c r="D46" s="16" t="s">
        <v>31</v>
      </c>
      <c r="E46" s="16" t="s">
        <v>36</v>
      </c>
      <c r="F46" s="16">
        <v>4</v>
      </c>
      <c r="G46" s="16" t="s">
        <v>124</v>
      </c>
      <c r="H46" s="18">
        <v>3</v>
      </c>
      <c r="I46" s="19">
        <f t="shared" si="0"/>
        <v>0.375</v>
      </c>
      <c r="J46" s="16" t="s">
        <v>41</v>
      </c>
    </row>
    <row r="47" spans="2:10" ht="45.75" thickBot="1">
      <c r="B47" s="16">
        <v>30</v>
      </c>
      <c r="C47" s="17" t="s">
        <v>72</v>
      </c>
      <c r="D47" s="16" t="s">
        <v>48</v>
      </c>
      <c r="E47" s="16" t="s">
        <v>36</v>
      </c>
      <c r="F47" s="16">
        <v>4</v>
      </c>
      <c r="G47" s="16" t="s">
        <v>124</v>
      </c>
      <c r="H47" s="18">
        <v>3</v>
      </c>
      <c r="I47" s="19">
        <f t="shared" si="0"/>
        <v>0.375</v>
      </c>
      <c r="J47" s="16" t="s">
        <v>41</v>
      </c>
    </row>
    <row r="48" spans="2:10" ht="45.75" thickBot="1">
      <c r="B48" s="16">
        <v>31</v>
      </c>
      <c r="C48" s="17" t="s">
        <v>229</v>
      </c>
      <c r="D48" s="16" t="s">
        <v>128</v>
      </c>
      <c r="E48" s="16" t="s">
        <v>35</v>
      </c>
      <c r="F48" s="16">
        <v>4</v>
      </c>
      <c r="G48" s="16" t="s">
        <v>124</v>
      </c>
      <c r="H48" s="18">
        <v>3</v>
      </c>
      <c r="I48" s="19">
        <f t="shared" si="0"/>
        <v>0.375</v>
      </c>
      <c r="J48" s="16" t="s">
        <v>41</v>
      </c>
    </row>
    <row r="49" spans="2:10" ht="45.75" thickBot="1">
      <c r="B49" s="16">
        <v>32</v>
      </c>
      <c r="C49" s="17" t="s">
        <v>230</v>
      </c>
      <c r="D49" s="16" t="s">
        <v>144</v>
      </c>
      <c r="E49" s="16" t="s">
        <v>92</v>
      </c>
      <c r="F49" s="16">
        <v>4</v>
      </c>
      <c r="G49" s="16" t="s">
        <v>124</v>
      </c>
      <c r="H49" s="18">
        <v>3</v>
      </c>
      <c r="I49" s="19">
        <f t="shared" si="0"/>
        <v>0.375</v>
      </c>
      <c r="J49" s="16" t="s">
        <v>41</v>
      </c>
    </row>
    <row r="50" spans="2:10" ht="45.75" thickBot="1">
      <c r="B50" s="16">
        <v>33</v>
      </c>
      <c r="C50" s="17" t="s">
        <v>231</v>
      </c>
      <c r="D50" s="16" t="s">
        <v>134</v>
      </c>
      <c r="E50" s="16" t="s">
        <v>50</v>
      </c>
      <c r="F50" s="16">
        <v>4</v>
      </c>
      <c r="G50" s="16" t="s">
        <v>124</v>
      </c>
      <c r="H50" s="18">
        <v>3</v>
      </c>
      <c r="I50" s="19">
        <f t="shared" si="0"/>
        <v>0.375</v>
      </c>
      <c r="J50" s="16" t="s">
        <v>41</v>
      </c>
    </row>
    <row r="51" spans="2:10" ht="45.75" thickBot="1">
      <c r="B51" s="16">
        <v>34</v>
      </c>
      <c r="C51" s="17" t="s">
        <v>232</v>
      </c>
      <c r="D51" s="16" t="s">
        <v>52</v>
      </c>
      <c r="E51" s="16" t="s">
        <v>17</v>
      </c>
      <c r="F51" s="16">
        <v>4</v>
      </c>
      <c r="G51" s="16" t="s">
        <v>124</v>
      </c>
      <c r="H51" s="18">
        <v>3</v>
      </c>
      <c r="I51" s="19">
        <f t="shared" si="0"/>
        <v>0.375</v>
      </c>
      <c r="J51" s="16" t="s">
        <v>41</v>
      </c>
    </row>
    <row r="52" spans="2:10" ht="45.75" thickBot="1">
      <c r="B52" s="16">
        <v>35</v>
      </c>
      <c r="C52" s="17" t="s">
        <v>233</v>
      </c>
      <c r="D52" s="16" t="s">
        <v>113</v>
      </c>
      <c r="E52" s="16" t="s">
        <v>106</v>
      </c>
      <c r="F52" s="16">
        <v>4</v>
      </c>
      <c r="G52" s="16" t="s">
        <v>124</v>
      </c>
      <c r="H52" s="18">
        <v>3</v>
      </c>
      <c r="I52" s="19">
        <f t="shared" si="0"/>
        <v>0.375</v>
      </c>
      <c r="J52" s="16" t="s">
        <v>41</v>
      </c>
    </row>
    <row r="53" spans="2:10" ht="45.75" thickBot="1">
      <c r="B53" s="16">
        <v>36</v>
      </c>
      <c r="C53" s="17" t="s">
        <v>234</v>
      </c>
      <c r="D53" s="16" t="s">
        <v>52</v>
      </c>
      <c r="E53" s="16" t="s">
        <v>145</v>
      </c>
      <c r="F53" s="16">
        <v>4</v>
      </c>
      <c r="G53" s="16" t="s">
        <v>124</v>
      </c>
      <c r="H53" s="18">
        <v>3</v>
      </c>
      <c r="I53" s="19">
        <f t="shared" si="0"/>
        <v>0.375</v>
      </c>
      <c r="J53" s="16" t="s">
        <v>41</v>
      </c>
    </row>
    <row r="54" spans="2:10" ht="45.75" thickBot="1">
      <c r="B54" s="16">
        <v>37</v>
      </c>
      <c r="C54" s="17" t="s">
        <v>235</v>
      </c>
      <c r="D54" s="16" t="s">
        <v>75</v>
      </c>
      <c r="E54" s="16" t="s">
        <v>121</v>
      </c>
      <c r="F54" s="16">
        <v>4</v>
      </c>
      <c r="G54" s="16" t="s">
        <v>124</v>
      </c>
      <c r="H54" s="18">
        <v>3</v>
      </c>
      <c r="I54" s="19">
        <f t="shared" si="0"/>
        <v>0.375</v>
      </c>
      <c r="J54" s="16" t="s">
        <v>41</v>
      </c>
    </row>
    <row r="55" spans="2:10" ht="45.75" thickBot="1">
      <c r="B55" s="16">
        <v>38</v>
      </c>
      <c r="C55" s="17" t="s">
        <v>236</v>
      </c>
      <c r="D55" s="16" t="s">
        <v>34</v>
      </c>
      <c r="E55" s="16" t="s">
        <v>146</v>
      </c>
      <c r="F55" s="16">
        <v>4</v>
      </c>
      <c r="G55" s="16" t="s">
        <v>124</v>
      </c>
      <c r="H55" s="18">
        <v>3</v>
      </c>
      <c r="I55" s="19">
        <f t="shared" si="0"/>
        <v>0.375</v>
      </c>
      <c r="J55" s="16" t="s">
        <v>41</v>
      </c>
    </row>
    <row r="56" spans="2:10" ht="45.75" thickBot="1">
      <c r="B56" s="16">
        <v>39</v>
      </c>
      <c r="C56" s="17" t="s">
        <v>237</v>
      </c>
      <c r="D56" s="16" t="s">
        <v>105</v>
      </c>
      <c r="E56" s="16" t="s">
        <v>22</v>
      </c>
      <c r="F56" s="16">
        <v>4</v>
      </c>
      <c r="G56" s="16" t="s">
        <v>124</v>
      </c>
      <c r="H56" s="18">
        <v>3</v>
      </c>
      <c r="I56" s="19">
        <f t="shared" si="0"/>
        <v>0.375</v>
      </c>
      <c r="J56" s="16" t="s">
        <v>41</v>
      </c>
    </row>
    <row r="57" spans="2:10" ht="45.75" thickBot="1">
      <c r="B57" s="16">
        <v>40</v>
      </c>
      <c r="C57" s="17" t="s">
        <v>238</v>
      </c>
      <c r="D57" s="16" t="s">
        <v>37</v>
      </c>
      <c r="E57" s="16" t="s">
        <v>50</v>
      </c>
      <c r="F57" s="16">
        <v>4</v>
      </c>
      <c r="G57" s="16" t="s">
        <v>124</v>
      </c>
      <c r="H57" s="18">
        <v>3</v>
      </c>
      <c r="I57" s="19">
        <f t="shared" si="0"/>
        <v>0.375</v>
      </c>
      <c r="J57" s="16" t="s">
        <v>41</v>
      </c>
    </row>
    <row r="58" spans="2:10" ht="45.75" thickBot="1">
      <c r="B58" s="16">
        <v>41</v>
      </c>
      <c r="C58" s="17" t="s">
        <v>239</v>
      </c>
      <c r="D58" s="16" t="s">
        <v>150</v>
      </c>
      <c r="E58" s="16" t="s">
        <v>122</v>
      </c>
      <c r="F58" s="16">
        <v>4</v>
      </c>
      <c r="G58" s="16" t="s">
        <v>124</v>
      </c>
      <c r="H58" s="18">
        <v>3</v>
      </c>
      <c r="I58" s="19">
        <f t="shared" si="0"/>
        <v>0.375</v>
      </c>
      <c r="J58" s="16" t="s">
        <v>41</v>
      </c>
    </row>
    <row r="59" spans="2:10" ht="45.75" thickBot="1">
      <c r="B59" s="16">
        <v>42</v>
      </c>
      <c r="C59" s="17" t="s">
        <v>240</v>
      </c>
      <c r="D59" s="16" t="s">
        <v>37</v>
      </c>
      <c r="E59" s="16" t="s">
        <v>147</v>
      </c>
      <c r="F59" s="16">
        <v>4</v>
      </c>
      <c r="G59" s="16" t="s">
        <v>124</v>
      </c>
      <c r="H59" s="18">
        <v>3</v>
      </c>
      <c r="I59" s="19">
        <f t="shared" si="0"/>
        <v>0.375</v>
      </c>
      <c r="J59" s="16" t="s">
        <v>41</v>
      </c>
    </row>
    <row r="60" spans="2:10" ht="45.75" thickBot="1">
      <c r="B60" s="16">
        <v>43</v>
      </c>
      <c r="C60" s="17" t="s">
        <v>241</v>
      </c>
      <c r="D60" s="16" t="s">
        <v>73</v>
      </c>
      <c r="E60" s="16" t="s">
        <v>24</v>
      </c>
      <c r="F60" s="16">
        <v>4</v>
      </c>
      <c r="G60" s="16" t="s">
        <v>124</v>
      </c>
      <c r="H60" s="18">
        <v>3</v>
      </c>
      <c r="I60" s="19">
        <f t="shared" si="0"/>
        <v>0.375</v>
      </c>
      <c r="J60" s="16" t="s">
        <v>41</v>
      </c>
    </row>
    <row r="61" spans="2:10" ht="45.75" thickBot="1">
      <c r="B61" s="16">
        <v>44</v>
      </c>
      <c r="C61" s="17" t="s">
        <v>29</v>
      </c>
      <c r="D61" s="16" t="s">
        <v>151</v>
      </c>
      <c r="E61" s="16" t="s">
        <v>148</v>
      </c>
      <c r="F61" s="16">
        <v>4</v>
      </c>
      <c r="G61" s="16" t="s">
        <v>124</v>
      </c>
      <c r="H61" s="18">
        <v>3</v>
      </c>
      <c r="I61" s="19">
        <f t="shared" si="0"/>
        <v>0.375</v>
      </c>
      <c r="J61" s="16" t="s">
        <v>41</v>
      </c>
    </row>
    <row r="62" spans="2:10" ht="45.75" thickBot="1">
      <c r="B62" s="16">
        <v>45</v>
      </c>
      <c r="C62" s="17" t="s">
        <v>242</v>
      </c>
      <c r="D62" s="16" t="s">
        <v>30</v>
      </c>
      <c r="E62" s="16" t="s">
        <v>100</v>
      </c>
      <c r="F62" s="16">
        <v>4</v>
      </c>
      <c r="G62" s="16" t="s">
        <v>124</v>
      </c>
      <c r="H62" s="18">
        <v>3</v>
      </c>
      <c r="I62" s="19">
        <f t="shared" si="0"/>
        <v>0.375</v>
      </c>
      <c r="J62" s="16" t="s">
        <v>41</v>
      </c>
    </row>
    <row r="63" spans="2:10" ht="45.75" thickBot="1">
      <c r="B63" s="16">
        <v>46</v>
      </c>
      <c r="C63" s="17" t="s">
        <v>243</v>
      </c>
      <c r="D63" s="16" t="s">
        <v>78</v>
      </c>
      <c r="E63" s="16" t="s">
        <v>14</v>
      </c>
      <c r="F63" s="16">
        <v>4</v>
      </c>
      <c r="G63" s="16" t="s">
        <v>124</v>
      </c>
      <c r="H63" s="18">
        <v>3</v>
      </c>
      <c r="I63" s="19">
        <f t="shared" si="0"/>
        <v>0.375</v>
      </c>
      <c r="J63" s="16" t="s">
        <v>41</v>
      </c>
    </row>
    <row r="64" spans="2:10" ht="45.75" thickBot="1">
      <c r="B64" s="16">
        <v>47</v>
      </c>
      <c r="C64" s="17" t="s">
        <v>244</v>
      </c>
      <c r="D64" s="16" t="s">
        <v>152</v>
      </c>
      <c r="E64" s="16" t="s">
        <v>149</v>
      </c>
      <c r="F64" s="16">
        <v>4</v>
      </c>
      <c r="G64" s="16" t="s">
        <v>124</v>
      </c>
      <c r="H64" s="18">
        <v>2</v>
      </c>
      <c r="I64" s="19">
        <f t="shared" si="0"/>
        <v>0.25</v>
      </c>
      <c r="J64" s="16" t="s">
        <v>41</v>
      </c>
    </row>
    <row r="65" spans="2:10" ht="45.75" thickBot="1">
      <c r="B65" s="16">
        <v>48</v>
      </c>
      <c r="C65" s="17" t="s">
        <v>245</v>
      </c>
      <c r="D65" s="16" t="s">
        <v>123</v>
      </c>
      <c r="E65" s="16" t="s">
        <v>33</v>
      </c>
      <c r="F65" s="16">
        <v>4</v>
      </c>
      <c r="G65" s="16" t="s">
        <v>124</v>
      </c>
      <c r="H65" s="18">
        <v>2</v>
      </c>
      <c r="I65" s="19">
        <f t="shared" si="0"/>
        <v>0.25</v>
      </c>
      <c r="J65" s="16" t="s">
        <v>41</v>
      </c>
    </row>
    <row r="66" spans="2:10" ht="45.75" thickBot="1">
      <c r="B66" s="16">
        <v>49</v>
      </c>
      <c r="C66" s="17" t="s">
        <v>246</v>
      </c>
      <c r="D66" s="16" t="s">
        <v>154</v>
      </c>
      <c r="E66" s="16" t="s">
        <v>22</v>
      </c>
      <c r="F66" s="16">
        <v>4</v>
      </c>
      <c r="G66" s="16" t="s">
        <v>124</v>
      </c>
      <c r="H66" s="18">
        <v>2</v>
      </c>
      <c r="I66" s="19">
        <f t="shared" si="0"/>
        <v>0.25</v>
      </c>
      <c r="J66" s="16" t="s">
        <v>41</v>
      </c>
    </row>
    <row r="67" spans="2:10" ht="45.75" thickBot="1">
      <c r="B67" s="16">
        <v>50</v>
      </c>
      <c r="C67" s="17" t="s">
        <v>247</v>
      </c>
      <c r="D67" s="16" t="s">
        <v>73</v>
      </c>
      <c r="E67" s="16" t="s">
        <v>32</v>
      </c>
      <c r="F67" s="16">
        <v>4</v>
      </c>
      <c r="G67" s="16" t="s">
        <v>124</v>
      </c>
      <c r="H67" s="18">
        <v>2</v>
      </c>
      <c r="I67" s="19">
        <f t="shared" si="0"/>
        <v>0.25</v>
      </c>
      <c r="J67" s="16" t="s">
        <v>41</v>
      </c>
    </row>
    <row r="68" spans="2:10" ht="45.75" thickBot="1">
      <c r="B68" s="16">
        <v>51</v>
      </c>
      <c r="C68" s="17" t="s">
        <v>248</v>
      </c>
      <c r="D68" s="16" t="s">
        <v>45</v>
      </c>
      <c r="E68" s="16" t="s">
        <v>35</v>
      </c>
      <c r="F68" s="16">
        <v>4</v>
      </c>
      <c r="G68" s="16" t="s">
        <v>124</v>
      </c>
      <c r="H68" s="18">
        <v>2</v>
      </c>
      <c r="I68" s="19">
        <f t="shared" si="0"/>
        <v>0.25</v>
      </c>
      <c r="J68" s="16" t="s">
        <v>41</v>
      </c>
    </row>
    <row r="69" spans="2:10" ht="45.75" thickBot="1">
      <c r="B69" s="16">
        <v>52</v>
      </c>
      <c r="C69" s="17" t="s">
        <v>249</v>
      </c>
      <c r="D69" s="16" t="s">
        <v>45</v>
      </c>
      <c r="E69" s="16" t="s">
        <v>153</v>
      </c>
      <c r="F69" s="16">
        <v>4</v>
      </c>
      <c r="G69" s="16" t="s">
        <v>124</v>
      </c>
      <c r="H69" s="18">
        <v>2</v>
      </c>
      <c r="I69" s="19">
        <f t="shared" si="0"/>
        <v>0.25</v>
      </c>
      <c r="J69" s="16" t="s">
        <v>41</v>
      </c>
    </row>
    <row r="70" spans="2:10" ht="45.75" thickBot="1">
      <c r="B70" s="16">
        <v>53</v>
      </c>
      <c r="C70" s="17" t="s">
        <v>250</v>
      </c>
      <c r="D70" s="16" t="s">
        <v>105</v>
      </c>
      <c r="E70" s="16" t="s">
        <v>32</v>
      </c>
      <c r="F70" s="16">
        <v>4</v>
      </c>
      <c r="G70" s="16" t="s">
        <v>124</v>
      </c>
      <c r="H70" s="18">
        <v>2</v>
      </c>
      <c r="I70" s="19">
        <f t="shared" si="0"/>
        <v>0.25</v>
      </c>
      <c r="J70" s="16" t="s">
        <v>41</v>
      </c>
    </row>
    <row r="71" spans="2:10" ht="45.75" thickBot="1">
      <c r="B71" s="16">
        <v>54</v>
      </c>
      <c r="C71" s="17" t="s">
        <v>251</v>
      </c>
      <c r="D71" s="16" t="s">
        <v>48</v>
      </c>
      <c r="E71" s="16" t="s">
        <v>32</v>
      </c>
      <c r="F71" s="16">
        <v>4</v>
      </c>
      <c r="G71" s="16" t="s">
        <v>124</v>
      </c>
      <c r="H71" s="18">
        <v>2</v>
      </c>
      <c r="I71" s="19">
        <f t="shared" si="0"/>
        <v>0.25</v>
      </c>
      <c r="J71" s="16" t="s">
        <v>41</v>
      </c>
    </row>
    <row r="72" spans="2:10" ht="45.75" thickBot="1">
      <c r="B72" s="16">
        <v>55</v>
      </c>
      <c r="C72" s="17" t="s">
        <v>252</v>
      </c>
      <c r="D72" s="16" t="s">
        <v>136</v>
      </c>
      <c r="E72" s="16" t="s">
        <v>63</v>
      </c>
      <c r="F72" s="16">
        <v>4</v>
      </c>
      <c r="G72" s="16" t="s">
        <v>124</v>
      </c>
      <c r="H72" s="18">
        <v>2</v>
      </c>
      <c r="I72" s="19">
        <f t="shared" si="0"/>
        <v>0.25</v>
      </c>
      <c r="J72" s="16" t="s">
        <v>41</v>
      </c>
    </row>
    <row r="73" spans="2:10" ht="45.75" thickBot="1">
      <c r="B73" s="16">
        <v>56</v>
      </c>
      <c r="C73" s="17" t="s">
        <v>253</v>
      </c>
      <c r="D73" s="16" t="s">
        <v>85</v>
      </c>
      <c r="E73" s="16" t="s">
        <v>36</v>
      </c>
      <c r="F73" s="16">
        <v>4</v>
      </c>
      <c r="G73" s="16" t="s">
        <v>124</v>
      </c>
      <c r="H73" s="18">
        <v>2</v>
      </c>
      <c r="I73" s="19">
        <f t="shared" si="0"/>
        <v>0.25</v>
      </c>
      <c r="J73" s="16" t="s">
        <v>41</v>
      </c>
    </row>
    <row r="74" spans="2:10" ht="45.75" thickBot="1">
      <c r="B74" s="16">
        <v>57</v>
      </c>
      <c r="C74" s="17" t="s">
        <v>254</v>
      </c>
      <c r="D74" s="16" t="s">
        <v>48</v>
      </c>
      <c r="E74" s="16" t="s">
        <v>63</v>
      </c>
      <c r="F74" s="16">
        <v>4</v>
      </c>
      <c r="G74" s="16" t="s">
        <v>124</v>
      </c>
      <c r="H74" s="18">
        <v>2</v>
      </c>
      <c r="I74" s="19">
        <f t="shared" si="0"/>
        <v>0.25</v>
      </c>
      <c r="J74" s="16" t="s">
        <v>41</v>
      </c>
    </row>
    <row r="75" spans="2:10" ht="45.75" thickBot="1">
      <c r="B75" s="16">
        <v>58</v>
      </c>
      <c r="C75" s="17" t="s">
        <v>255</v>
      </c>
      <c r="D75" s="16" t="s">
        <v>31</v>
      </c>
      <c r="E75" s="16" t="s">
        <v>63</v>
      </c>
      <c r="F75" s="16">
        <v>4</v>
      </c>
      <c r="G75" s="16" t="s">
        <v>124</v>
      </c>
      <c r="H75" s="18">
        <v>2</v>
      </c>
      <c r="I75" s="19">
        <f t="shared" si="0"/>
        <v>0.25</v>
      </c>
      <c r="J75" s="16" t="s">
        <v>41</v>
      </c>
    </row>
    <row r="76" spans="2:10" ht="45.75" thickBot="1">
      <c r="B76" s="16">
        <v>59</v>
      </c>
      <c r="C76" s="17" t="s">
        <v>256</v>
      </c>
      <c r="D76" s="16" t="s">
        <v>158</v>
      </c>
      <c r="E76" s="16" t="s">
        <v>155</v>
      </c>
      <c r="F76" s="16">
        <v>4</v>
      </c>
      <c r="G76" s="16" t="s">
        <v>124</v>
      </c>
      <c r="H76" s="18">
        <v>2</v>
      </c>
      <c r="I76" s="19">
        <f t="shared" si="0"/>
        <v>0.25</v>
      </c>
      <c r="J76" s="16" t="s">
        <v>41</v>
      </c>
    </row>
    <row r="77" spans="2:10" ht="45.75" thickBot="1">
      <c r="B77" s="16">
        <v>60</v>
      </c>
      <c r="C77" s="17" t="s">
        <v>257</v>
      </c>
      <c r="D77" s="16" t="s">
        <v>44</v>
      </c>
      <c r="E77" s="16" t="s">
        <v>156</v>
      </c>
      <c r="F77" s="16">
        <v>4</v>
      </c>
      <c r="G77" s="16" t="s">
        <v>124</v>
      </c>
      <c r="H77" s="18">
        <v>2</v>
      </c>
      <c r="I77" s="19">
        <f t="shared" si="0"/>
        <v>0.25</v>
      </c>
      <c r="J77" s="16" t="s">
        <v>41</v>
      </c>
    </row>
    <row r="78" spans="2:10" ht="45.75" thickBot="1">
      <c r="B78" s="16">
        <v>61</v>
      </c>
      <c r="C78" s="17" t="s">
        <v>258</v>
      </c>
      <c r="D78" s="16" t="s">
        <v>159</v>
      </c>
      <c r="E78" s="16" t="s">
        <v>157</v>
      </c>
      <c r="F78" s="16">
        <v>4</v>
      </c>
      <c r="G78" s="16" t="s">
        <v>124</v>
      </c>
      <c r="H78" s="18">
        <v>2</v>
      </c>
      <c r="I78" s="19">
        <f t="shared" si="0"/>
        <v>0.25</v>
      </c>
      <c r="J78" s="16" t="s">
        <v>41</v>
      </c>
    </row>
    <row r="79" spans="2:10" ht="45.75" thickBot="1">
      <c r="B79" s="16">
        <v>62</v>
      </c>
      <c r="C79" s="17" t="s">
        <v>259</v>
      </c>
      <c r="D79" s="16" t="s">
        <v>140</v>
      </c>
      <c r="E79" s="16" t="s">
        <v>146</v>
      </c>
      <c r="F79" s="16">
        <v>4</v>
      </c>
      <c r="G79" s="16" t="s">
        <v>124</v>
      </c>
      <c r="H79" s="18">
        <v>1</v>
      </c>
      <c r="I79" s="19">
        <f t="shared" si="0"/>
        <v>0.125</v>
      </c>
      <c r="J79" s="16" t="s">
        <v>41</v>
      </c>
    </row>
    <row r="80" spans="2:10" ht="45.75" thickBot="1">
      <c r="B80" s="16">
        <v>63</v>
      </c>
      <c r="C80" s="17" t="s">
        <v>260</v>
      </c>
      <c r="D80" s="16" t="s">
        <v>80</v>
      </c>
      <c r="E80" s="16" t="s">
        <v>122</v>
      </c>
      <c r="F80" s="16">
        <v>4</v>
      </c>
      <c r="G80" s="16" t="s">
        <v>124</v>
      </c>
      <c r="H80" s="18">
        <v>1</v>
      </c>
      <c r="I80" s="19">
        <f t="shared" si="0"/>
        <v>0.125</v>
      </c>
      <c r="J80" s="16" t="s">
        <v>41</v>
      </c>
    </row>
    <row r="81" spans="2:10" ht="45.75" thickBot="1">
      <c r="B81" s="16">
        <v>64</v>
      </c>
      <c r="C81" s="17" t="s">
        <v>261</v>
      </c>
      <c r="D81" s="16" t="s">
        <v>21</v>
      </c>
      <c r="E81" s="16" t="s">
        <v>36</v>
      </c>
      <c r="F81" s="16">
        <v>4</v>
      </c>
      <c r="G81" s="16" t="s">
        <v>124</v>
      </c>
      <c r="H81" s="18">
        <v>1</v>
      </c>
      <c r="I81" s="19">
        <f t="shared" si="0"/>
        <v>0.125</v>
      </c>
      <c r="J81" s="16" t="s">
        <v>41</v>
      </c>
    </row>
    <row r="82" spans="2:10" ht="45.75" thickBot="1">
      <c r="B82" s="16">
        <v>65</v>
      </c>
      <c r="C82" s="17" t="s">
        <v>15</v>
      </c>
      <c r="D82" s="16" t="s">
        <v>82</v>
      </c>
      <c r="E82" s="16" t="s">
        <v>32</v>
      </c>
      <c r="F82" s="16">
        <v>4</v>
      </c>
      <c r="G82" s="16" t="s">
        <v>124</v>
      </c>
      <c r="H82" s="18">
        <v>1</v>
      </c>
      <c r="I82" s="19">
        <f t="shared" si="0"/>
        <v>0.125</v>
      </c>
      <c r="J82" s="16" t="s">
        <v>41</v>
      </c>
    </row>
    <row r="83" spans="2:10" ht="45.75" thickBot="1">
      <c r="B83" s="16">
        <v>66</v>
      </c>
      <c r="C83" s="17" t="s">
        <v>262</v>
      </c>
      <c r="D83" s="16" t="s">
        <v>48</v>
      </c>
      <c r="E83" s="16" t="s">
        <v>17</v>
      </c>
      <c r="F83" s="16">
        <v>4</v>
      </c>
      <c r="G83" s="16" t="s">
        <v>124</v>
      </c>
      <c r="H83" s="18">
        <v>1</v>
      </c>
      <c r="I83" s="19">
        <f aca="true" t="shared" si="1" ref="I83:I92">H83/$E$9</f>
        <v>0.125</v>
      </c>
      <c r="J83" s="16" t="s">
        <v>41</v>
      </c>
    </row>
    <row r="84" spans="2:10" ht="45.75" thickBot="1">
      <c r="B84" s="16">
        <v>67</v>
      </c>
      <c r="C84" s="17" t="s">
        <v>263</v>
      </c>
      <c r="D84" s="16" t="s">
        <v>43</v>
      </c>
      <c r="E84" s="16" t="s">
        <v>160</v>
      </c>
      <c r="F84" s="16">
        <v>4</v>
      </c>
      <c r="G84" s="16" t="s">
        <v>124</v>
      </c>
      <c r="H84" s="18">
        <v>1</v>
      </c>
      <c r="I84" s="19">
        <f t="shared" si="1"/>
        <v>0.125</v>
      </c>
      <c r="J84" s="16" t="s">
        <v>41</v>
      </c>
    </row>
    <row r="85" spans="2:10" ht="45.75" thickBot="1">
      <c r="B85" s="16">
        <v>68</v>
      </c>
      <c r="C85" s="17" t="s">
        <v>264</v>
      </c>
      <c r="D85" s="16" t="s">
        <v>143</v>
      </c>
      <c r="E85" s="16" t="s">
        <v>161</v>
      </c>
      <c r="F85" s="16">
        <v>4</v>
      </c>
      <c r="G85" s="16" t="s">
        <v>124</v>
      </c>
      <c r="H85" s="18">
        <v>1</v>
      </c>
      <c r="I85" s="19">
        <f t="shared" si="1"/>
        <v>0.125</v>
      </c>
      <c r="J85" s="16" t="s">
        <v>41</v>
      </c>
    </row>
    <row r="86" spans="2:10" ht="45.75" thickBot="1">
      <c r="B86" s="16">
        <v>69</v>
      </c>
      <c r="C86" s="17" t="s">
        <v>265</v>
      </c>
      <c r="D86" s="16" t="s">
        <v>27</v>
      </c>
      <c r="E86" s="16" t="s">
        <v>81</v>
      </c>
      <c r="F86" s="16">
        <v>4</v>
      </c>
      <c r="G86" s="16" t="s">
        <v>124</v>
      </c>
      <c r="H86" s="18">
        <v>1</v>
      </c>
      <c r="I86" s="19">
        <f t="shared" si="1"/>
        <v>0.125</v>
      </c>
      <c r="J86" s="16" t="s">
        <v>41</v>
      </c>
    </row>
    <row r="87" spans="2:10" ht="45.75" thickBot="1">
      <c r="B87" s="16">
        <v>70</v>
      </c>
      <c r="C87" s="17" t="s">
        <v>266</v>
      </c>
      <c r="D87" s="16" t="s">
        <v>111</v>
      </c>
      <c r="E87" s="16" t="s">
        <v>74</v>
      </c>
      <c r="F87" s="16">
        <v>4</v>
      </c>
      <c r="G87" s="16" t="s">
        <v>124</v>
      </c>
      <c r="H87" s="18">
        <v>1</v>
      </c>
      <c r="I87" s="19">
        <f t="shared" si="1"/>
        <v>0.125</v>
      </c>
      <c r="J87" s="16" t="s">
        <v>41</v>
      </c>
    </row>
    <row r="88" spans="2:10" ht="45.75" thickBot="1">
      <c r="B88" s="16">
        <v>71</v>
      </c>
      <c r="C88" s="17" t="s">
        <v>267</v>
      </c>
      <c r="D88" s="16" t="s">
        <v>163</v>
      </c>
      <c r="E88" s="16" t="s">
        <v>162</v>
      </c>
      <c r="F88" s="16">
        <v>4</v>
      </c>
      <c r="G88" s="16" t="s">
        <v>124</v>
      </c>
      <c r="H88" s="18">
        <v>1</v>
      </c>
      <c r="I88" s="19">
        <f t="shared" si="1"/>
        <v>0.125</v>
      </c>
      <c r="J88" s="16" t="s">
        <v>41</v>
      </c>
    </row>
    <row r="89" spans="2:10" ht="45.75" thickBot="1">
      <c r="B89" s="16">
        <v>72</v>
      </c>
      <c r="C89" s="17" t="s">
        <v>268</v>
      </c>
      <c r="D89" s="16" t="s">
        <v>164</v>
      </c>
      <c r="E89" s="16" t="s">
        <v>20</v>
      </c>
      <c r="F89" s="16">
        <v>4</v>
      </c>
      <c r="G89" s="16" t="s">
        <v>124</v>
      </c>
      <c r="H89" s="18">
        <v>1</v>
      </c>
      <c r="I89" s="19">
        <f t="shared" si="1"/>
        <v>0.125</v>
      </c>
      <c r="J89" s="16" t="s">
        <v>41</v>
      </c>
    </row>
    <row r="90" spans="2:10" ht="45.75" thickBot="1">
      <c r="B90" s="16">
        <v>73</v>
      </c>
      <c r="C90" s="17" t="s">
        <v>269</v>
      </c>
      <c r="D90" s="16" t="s">
        <v>37</v>
      </c>
      <c r="E90" s="16" t="s">
        <v>50</v>
      </c>
      <c r="F90" s="16">
        <v>4</v>
      </c>
      <c r="G90" s="16" t="s">
        <v>124</v>
      </c>
      <c r="H90" s="18">
        <v>1</v>
      </c>
      <c r="I90" s="19">
        <f t="shared" si="1"/>
        <v>0.125</v>
      </c>
      <c r="J90" s="16" t="s">
        <v>41</v>
      </c>
    </row>
    <row r="91" spans="2:10" ht="45.75" thickBot="1">
      <c r="B91" s="16">
        <v>74</v>
      </c>
      <c r="C91" s="17" t="s">
        <v>270</v>
      </c>
      <c r="D91" s="16" t="s">
        <v>165</v>
      </c>
      <c r="E91" s="16" t="s">
        <v>28</v>
      </c>
      <c r="F91" s="16">
        <v>4</v>
      </c>
      <c r="G91" s="16" t="s">
        <v>124</v>
      </c>
      <c r="H91" s="18">
        <v>1</v>
      </c>
      <c r="I91" s="19">
        <f t="shared" si="1"/>
        <v>0.125</v>
      </c>
      <c r="J91" s="16" t="s">
        <v>41</v>
      </c>
    </row>
    <row r="92" spans="2:10" ht="45.75" thickBot="1">
      <c r="B92" s="16">
        <v>75</v>
      </c>
      <c r="C92" s="17" t="s">
        <v>271</v>
      </c>
      <c r="D92" s="16" t="s">
        <v>166</v>
      </c>
      <c r="E92" s="16" t="s">
        <v>81</v>
      </c>
      <c r="F92" s="16">
        <v>4</v>
      </c>
      <c r="G92" s="16" t="s">
        <v>124</v>
      </c>
      <c r="H92" s="18">
        <v>1</v>
      </c>
      <c r="I92" s="19">
        <f t="shared" si="1"/>
        <v>0.125</v>
      </c>
      <c r="J92" s="16" t="s">
        <v>41</v>
      </c>
    </row>
  </sheetData>
  <sheetProtection/>
  <mergeCells count="9">
    <mergeCell ref="I12:I17"/>
    <mergeCell ref="H12:H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4"/>
  <sheetViews>
    <sheetView zoomScalePageLayoutView="0" workbookViewId="0" topLeftCell="A7">
      <selection activeCell="B18" sqref="B18:J44"/>
    </sheetView>
  </sheetViews>
  <sheetFormatPr defaultColWidth="9.140625" defaultRowHeight="15"/>
  <cols>
    <col min="3" max="3" width="15.421875" style="0" customWidth="1"/>
    <col min="4" max="4" width="17.28125" style="0" customWidth="1"/>
    <col min="5" max="5" width="15.140625" style="0" customWidth="1"/>
    <col min="6" max="6" width="11.57421875" style="0" customWidth="1"/>
    <col min="7" max="7" width="18.57421875" style="0" customWidth="1"/>
    <col min="8" max="8" width="18.28125" style="0" customWidth="1"/>
    <col min="9" max="9" width="15.8515625" style="0" customWidth="1"/>
    <col min="10" max="10" width="17.003906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197</v>
      </c>
    </row>
    <row r="8" spans="2:5" ht="18.75">
      <c r="B8" s="3" t="s">
        <v>3</v>
      </c>
      <c r="E8" t="s">
        <v>125</v>
      </c>
    </row>
    <row r="9" spans="2:5" ht="18.75">
      <c r="B9" s="3" t="s">
        <v>4</v>
      </c>
      <c r="E9">
        <v>8</v>
      </c>
    </row>
    <row r="11" ht="15.75" thickBot="1"/>
    <row r="12" spans="2:10" ht="15">
      <c r="B12" s="28" t="s">
        <v>5</v>
      </c>
      <c r="C12" s="28" t="s">
        <v>6</v>
      </c>
      <c r="D12" s="28" t="s">
        <v>7</v>
      </c>
      <c r="E12" s="28" t="s">
        <v>8</v>
      </c>
      <c r="F12" s="28" t="s">
        <v>9</v>
      </c>
      <c r="G12" s="28" t="s">
        <v>10</v>
      </c>
      <c r="H12" s="28" t="s">
        <v>12</v>
      </c>
      <c r="I12" s="28" t="s">
        <v>11</v>
      </c>
      <c r="J12" s="28" t="s">
        <v>13</v>
      </c>
    </row>
    <row r="13" spans="2:10" ht="15">
      <c r="B13" s="29"/>
      <c r="C13" s="29"/>
      <c r="D13" s="29"/>
      <c r="E13" s="29"/>
      <c r="F13" s="29"/>
      <c r="G13" s="29"/>
      <c r="H13" s="29"/>
      <c r="I13" s="29"/>
      <c r="J13" s="29"/>
    </row>
    <row r="14" spans="2:10" ht="15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5">
      <c r="B16" s="29"/>
      <c r="C16" s="29"/>
      <c r="D16" s="29"/>
      <c r="E16" s="29"/>
      <c r="F16" s="29"/>
      <c r="G16" s="29"/>
      <c r="H16" s="29"/>
      <c r="I16" s="29"/>
      <c r="J16" s="29"/>
    </row>
    <row r="17" spans="2:10" ht="15.75" thickBo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45.75" thickBot="1">
      <c r="B18" s="10">
        <v>1</v>
      </c>
      <c r="C18" s="11" t="s">
        <v>172</v>
      </c>
      <c r="D18" s="10" t="s">
        <v>61</v>
      </c>
      <c r="E18" s="10" t="s">
        <v>198</v>
      </c>
      <c r="F18" s="10">
        <v>5</v>
      </c>
      <c r="G18" s="10" t="s">
        <v>124</v>
      </c>
      <c r="H18" s="11">
        <v>5</v>
      </c>
      <c r="I18" s="12">
        <f>H18/$E$9</f>
        <v>0.625</v>
      </c>
      <c r="J18" s="10" t="s">
        <v>39</v>
      </c>
    </row>
    <row r="19" spans="2:10" ht="45.75" thickBot="1">
      <c r="B19" s="10">
        <v>2</v>
      </c>
      <c r="C19" s="11" t="s">
        <v>173</v>
      </c>
      <c r="D19" s="10" t="s">
        <v>167</v>
      </c>
      <c r="E19" s="10" t="s">
        <v>25</v>
      </c>
      <c r="F19" s="10">
        <v>5</v>
      </c>
      <c r="G19" s="10" t="s">
        <v>124</v>
      </c>
      <c r="H19" s="11">
        <v>5</v>
      </c>
      <c r="I19" s="12">
        <f aca="true" t="shared" si="0" ref="I19:I44">H19/$E$9</f>
        <v>0.625</v>
      </c>
      <c r="J19" s="10" t="s">
        <v>39</v>
      </c>
    </row>
    <row r="20" spans="2:10" ht="45.75" thickBot="1">
      <c r="B20" s="10">
        <v>3</v>
      </c>
      <c r="C20" s="11" t="s">
        <v>174</v>
      </c>
      <c r="D20" s="10" t="s">
        <v>34</v>
      </c>
      <c r="E20" s="10" t="s">
        <v>71</v>
      </c>
      <c r="F20" s="10">
        <v>5</v>
      </c>
      <c r="G20" s="10" t="s">
        <v>124</v>
      </c>
      <c r="H20" s="11">
        <v>5</v>
      </c>
      <c r="I20" s="12">
        <f t="shared" si="0"/>
        <v>0.625</v>
      </c>
      <c r="J20" s="10" t="s">
        <v>39</v>
      </c>
    </row>
    <row r="21" spans="2:10" ht="45.75" thickBot="1">
      <c r="B21" s="13">
        <v>4</v>
      </c>
      <c r="C21" s="11" t="s">
        <v>175</v>
      </c>
      <c r="D21" s="13" t="s">
        <v>120</v>
      </c>
      <c r="E21" s="13" t="s">
        <v>14</v>
      </c>
      <c r="F21" s="10">
        <v>5</v>
      </c>
      <c r="G21" s="10" t="s">
        <v>124</v>
      </c>
      <c r="H21" s="11">
        <v>4</v>
      </c>
      <c r="I21" s="12">
        <f t="shared" si="0"/>
        <v>0.5</v>
      </c>
      <c r="J21" s="13" t="s">
        <v>40</v>
      </c>
    </row>
    <row r="22" spans="2:10" ht="45.75" thickBot="1">
      <c r="B22" s="13">
        <v>5</v>
      </c>
      <c r="C22" s="11" t="s">
        <v>176</v>
      </c>
      <c r="D22" s="13" t="s">
        <v>105</v>
      </c>
      <c r="E22" s="13" t="s">
        <v>199</v>
      </c>
      <c r="F22" s="10">
        <v>5</v>
      </c>
      <c r="G22" s="10" t="s">
        <v>124</v>
      </c>
      <c r="H22" s="11">
        <v>3</v>
      </c>
      <c r="I22" s="12">
        <f t="shared" si="0"/>
        <v>0.375</v>
      </c>
      <c r="J22" s="13" t="s">
        <v>40</v>
      </c>
    </row>
    <row r="23" spans="2:10" ht="45.75" thickBot="1">
      <c r="B23" s="13">
        <v>6</v>
      </c>
      <c r="C23" s="11" t="s">
        <v>177</v>
      </c>
      <c r="D23" s="13" t="s">
        <v>128</v>
      </c>
      <c r="E23" s="13" t="s">
        <v>54</v>
      </c>
      <c r="F23" s="10">
        <v>5</v>
      </c>
      <c r="G23" s="10" t="s">
        <v>124</v>
      </c>
      <c r="H23" s="11">
        <v>3</v>
      </c>
      <c r="I23" s="12">
        <f t="shared" si="0"/>
        <v>0.375</v>
      </c>
      <c r="J23" s="13" t="s">
        <v>40</v>
      </c>
    </row>
    <row r="24" spans="2:10" ht="45.75" thickBot="1">
      <c r="B24" s="13">
        <v>7</v>
      </c>
      <c r="C24" s="11" t="s">
        <v>178</v>
      </c>
      <c r="D24" s="13" t="s">
        <v>83</v>
      </c>
      <c r="E24" s="13" t="s">
        <v>25</v>
      </c>
      <c r="F24" s="10">
        <v>5</v>
      </c>
      <c r="G24" s="10" t="s">
        <v>124</v>
      </c>
      <c r="H24" s="11">
        <v>3</v>
      </c>
      <c r="I24" s="12">
        <f t="shared" si="0"/>
        <v>0.375</v>
      </c>
      <c r="J24" s="13" t="s">
        <v>40</v>
      </c>
    </row>
    <row r="25" spans="2:10" ht="45.75" thickBot="1">
      <c r="B25" s="13">
        <v>8</v>
      </c>
      <c r="C25" s="11" t="s">
        <v>179</v>
      </c>
      <c r="D25" s="13" t="s">
        <v>138</v>
      </c>
      <c r="E25" s="13" t="s">
        <v>35</v>
      </c>
      <c r="F25" s="10">
        <v>5</v>
      </c>
      <c r="G25" s="10" t="s">
        <v>124</v>
      </c>
      <c r="H25" s="11">
        <v>3</v>
      </c>
      <c r="I25" s="12">
        <f t="shared" si="0"/>
        <v>0.375</v>
      </c>
      <c r="J25" s="13" t="s">
        <v>40</v>
      </c>
    </row>
    <row r="26" spans="2:10" ht="45.75" thickBot="1">
      <c r="B26" s="13">
        <v>9</v>
      </c>
      <c r="C26" s="11" t="s">
        <v>180</v>
      </c>
      <c r="D26" s="13" t="s">
        <v>123</v>
      </c>
      <c r="E26" s="13" t="s">
        <v>81</v>
      </c>
      <c r="F26" s="10">
        <v>5</v>
      </c>
      <c r="G26" s="10" t="s">
        <v>124</v>
      </c>
      <c r="H26" s="11">
        <v>3</v>
      </c>
      <c r="I26" s="12">
        <f t="shared" si="0"/>
        <v>0.375</v>
      </c>
      <c r="J26" s="13" t="s">
        <v>40</v>
      </c>
    </row>
    <row r="27" spans="2:10" ht="45.75" thickBot="1">
      <c r="B27" s="13">
        <v>10</v>
      </c>
      <c r="C27" s="11" t="s">
        <v>181</v>
      </c>
      <c r="D27" s="13" t="s">
        <v>75</v>
      </c>
      <c r="E27" s="13" t="s">
        <v>32</v>
      </c>
      <c r="F27" s="10">
        <v>5</v>
      </c>
      <c r="G27" s="10" t="s">
        <v>124</v>
      </c>
      <c r="H27" s="11">
        <v>3</v>
      </c>
      <c r="I27" s="12">
        <f t="shared" si="0"/>
        <v>0.375</v>
      </c>
      <c r="J27" s="13" t="s">
        <v>40</v>
      </c>
    </row>
    <row r="28" spans="2:10" ht="45.75" thickBot="1">
      <c r="B28" s="13">
        <v>11</v>
      </c>
      <c r="C28" s="11" t="s">
        <v>182</v>
      </c>
      <c r="D28" s="13" t="s">
        <v>69</v>
      </c>
      <c r="E28" s="13" t="s">
        <v>42</v>
      </c>
      <c r="F28" s="10">
        <v>5</v>
      </c>
      <c r="G28" s="10" t="s">
        <v>124</v>
      </c>
      <c r="H28" s="11">
        <v>3</v>
      </c>
      <c r="I28" s="12">
        <f t="shared" si="0"/>
        <v>0.375</v>
      </c>
      <c r="J28" s="13" t="s">
        <v>40</v>
      </c>
    </row>
    <row r="29" spans="2:10" ht="45.75" thickBot="1">
      <c r="B29" s="13">
        <v>12</v>
      </c>
      <c r="C29" s="11" t="s">
        <v>183</v>
      </c>
      <c r="D29" s="13" t="s">
        <v>48</v>
      </c>
      <c r="E29" s="13" t="s">
        <v>32</v>
      </c>
      <c r="F29" s="10">
        <v>5</v>
      </c>
      <c r="G29" s="10" t="s">
        <v>124</v>
      </c>
      <c r="H29" s="11">
        <v>2</v>
      </c>
      <c r="I29" s="12">
        <f t="shared" si="0"/>
        <v>0.25</v>
      </c>
      <c r="J29" s="13" t="s">
        <v>40</v>
      </c>
    </row>
    <row r="30" spans="2:10" ht="45.75" thickBot="1">
      <c r="B30" s="13">
        <v>13</v>
      </c>
      <c r="C30" s="11" t="s">
        <v>184</v>
      </c>
      <c r="D30" s="13" t="s">
        <v>31</v>
      </c>
      <c r="E30" s="13" t="s">
        <v>22</v>
      </c>
      <c r="F30" s="10">
        <v>5</v>
      </c>
      <c r="G30" s="10" t="s">
        <v>124</v>
      </c>
      <c r="H30" s="11">
        <v>2</v>
      </c>
      <c r="I30" s="12">
        <f t="shared" si="0"/>
        <v>0.25</v>
      </c>
      <c r="J30" s="13" t="s">
        <v>40</v>
      </c>
    </row>
    <row r="31" spans="2:10" ht="45.75" thickBot="1">
      <c r="B31" s="13">
        <v>14</v>
      </c>
      <c r="C31" s="11" t="s">
        <v>115</v>
      </c>
      <c r="D31" s="13" t="s">
        <v>168</v>
      </c>
      <c r="E31" s="13" t="s">
        <v>28</v>
      </c>
      <c r="F31" s="10">
        <v>5</v>
      </c>
      <c r="G31" s="10" t="s">
        <v>124</v>
      </c>
      <c r="H31" s="11">
        <v>2</v>
      </c>
      <c r="I31" s="12">
        <f t="shared" si="0"/>
        <v>0.25</v>
      </c>
      <c r="J31" s="13" t="s">
        <v>40</v>
      </c>
    </row>
    <row r="32" spans="2:10" ht="45.75" thickBot="1">
      <c r="B32" s="13">
        <v>15</v>
      </c>
      <c r="C32" s="11" t="s">
        <v>185</v>
      </c>
      <c r="D32" s="13" t="s">
        <v>43</v>
      </c>
      <c r="E32" s="13" t="s">
        <v>139</v>
      </c>
      <c r="F32" s="10">
        <v>5</v>
      </c>
      <c r="G32" s="10" t="s">
        <v>124</v>
      </c>
      <c r="H32" s="11">
        <v>2</v>
      </c>
      <c r="I32" s="12">
        <f t="shared" si="0"/>
        <v>0.25</v>
      </c>
      <c r="J32" s="13" t="s">
        <v>40</v>
      </c>
    </row>
    <row r="33" spans="2:10" ht="45.75" thickBot="1">
      <c r="B33" s="13">
        <v>16</v>
      </c>
      <c r="C33" s="11" t="s">
        <v>173</v>
      </c>
      <c r="D33" s="13" t="s">
        <v>76</v>
      </c>
      <c r="E33" s="11" t="s">
        <v>156</v>
      </c>
      <c r="F33" s="10">
        <v>5</v>
      </c>
      <c r="G33" s="10" t="s">
        <v>124</v>
      </c>
      <c r="H33" s="11">
        <v>2</v>
      </c>
      <c r="I33" s="12">
        <f t="shared" si="0"/>
        <v>0.25</v>
      </c>
      <c r="J33" s="13" t="s">
        <v>40</v>
      </c>
    </row>
    <row r="34" spans="2:10" ht="45.75" thickBot="1">
      <c r="B34" s="13">
        <v>17</v>
      </c>
      <c r="C34" s="11" t="s">
        <v>186</v>
      </c>
      <c r="D34" s="13" t="s">
        <v>48</v>
      </c>
      <c r="E34" s="13" t="s">
        <v>119</v>
      </c>
      <c r="F34" s="10">
        <v>5</v>
      </c>
      <c r="G34" s="10" t="s">
        <v>124</v>
      </c>
      <c r="H34" s="11">
        <v>2</v>
      </c>
      <c r="I34" s="12">
        <f t="shared" si="0"/>
        <v>0.25</v>
      </c>
      <c r="J34" s="13" t="s">
        <v>40</v>
      </c>
    </row>
    <row r="35" spans="2:10" ht="45.75" thickBot="1">
      <c r="B35" s="13">
        <v>18</v>
      </c>
      <c r="C35" s="11" t="s">
        <v>187</v>
      </c>
      <c r="D35" s="13" t="s">
        <v>44</v>
      </c>
      <c r="E35" s="13" t="s">
        <v>35</v>
      </c>
      <c r="F35" s="10">
        <v>5</v>
      </c>
      <c r="G35" s="10" t="s">
        <v>124</v>
      </c>
      <c r="H35" s="11">
        <v>2</v>
      </c>
      <c r="I35" s="12">
        <f t="shared" si="0"/>
        <v>0.25</v>
      </c>
      <c r="J35" s="13" t="s">
        <v>40</v>
      </c>
    </row>
    <row r="36" spans="2:10" ht="45.75" thickBot="1">
      <c r="B36" s="13">
        <v>19</v>
      </c>
      <c r="C36" s="11" t="s">
        <v>188</v>
      </c>
      <c r="D36" s="13" t="s">
        <v>48</v>
      </c>
      <c r="E36" s="13" t="s">
        <v>36</v>
      </c>
      <c r="F36" s="10">
        <v>5</v>
      </c>
      <c r="G36" s="10" t="s">
        <v>124</v>
      </c>
      <c r="H36" s="11">
        <v>2</v>
      </c>
      <c r="I36" s="12">
        <f t="shared" si="0"/>
        <v>0.25</v>
      </c>
      <c r="J36" s="13" t="s">
        <v>40</v>
      </c>
    </row>
    <row r="37" spans="2:10" ht="45.75" thickBot="1">
      <c r="B37" s="13">
        <v>20</v>
      </c>
      <c r="C37" s="11" t="s">
        <v>189</v>
      </c>
      <c r="D37" s="13" t="s">
        <v>169</v>
      </c>
      <c r="E37" s="13" t="s">
        <v>35</v>
      </c>
      <c r="F37" s="10">
        <v>5</v>
      </c>
      <c r="G37" s="10" t="s">
        <v>124</v>
      </c>
      <c r="H37" s="11">
        <v>2</v>
      </c>
      <c r="I37" s="12">
        <f t="shared" si="0"/>
        <v>0.25</v>
      </c>
      <c r="J37" s="13" t="s">
        <v>40</v>
      </c>
    </row>
    <row r="38" spans="2:10" ht="45.75" thickBot="1">
      <c r="B38" s="13">
        <v>21</v>
      </c>
      <c r="C38" s="11" t="s">
        <v>190</v>
      </c>
      <c r="D38" s="13" t="s">
        <v>55</v>
      </c>
      <c r="E38" s="13" t="s">
        <v>50</v>
      </c>
      <c r="F38" s="10">
        <v>5</v>
      </c>
      <c r="G38" s="10" t="s">
        <v>124</v>
      </c>
      <c r="H38" s="11">
        <v>1</v>
      </c>
      <c r="I38" s="12">
        <f t="shared" si="0"/>
        <v>0.125</v>
      </c>
      <c r="J38" s="13" t="s">
        <v>41</v>
      </c>
    </row>
    <row r="39" spans="2:10" ht="45.75" thickBot="1">
      <c r="B39" s="13">
        <v>22</v>
      </c>
      <c r="C39" s="11" t="s">
        <v>191</v>
      </c>
      <c r="D39" s="13" t="s">
        <v>151</v>
      </c>
      <c r="E39" s="13" t="s">
        <v>25</v>
      </c>
      <c r="F39" s="10">
        <v>5</v>
      </c>
      <c r="G39" s="10" t="s">
        <v>124</v>
      </c>
      <c r="H39" s="11">
        <v>1</v>
      </c>
      <c r="I39" s="12">
        <f t="shared" si="0"/>
        <v>0.125</v>
      </c>
      <c r="J39" s="13" t="s">
        <v>41</v>
      </c>
    </row>
    <row r="40" spans="2:10" ht="45.75" thickBot="1">
      <c r="B40" s="13">
        <v>23</v>
      </c>
      <c r="C40" s="11" t="s">
        <v>192</v>
      </c>
      <c r="D40" s="13" t="s">
        <v>34</v>
      </c>
      <c r="E40" s="13" t="s">
        <v>33</v>
      </c>
      <c r="F40" s="10">
        <v>5</v>
      </c>
      <c r="G40" s="10" t="s">
        <v>124</v>
      </c>
      <c r="H40" s="11">
        <v>1</v>
      </c>
      <c r="I40" s="12">
        <f t="shared" si="0"/>
        <v>0.125</v>
      </c>
      <c r="J40" s="13" t="s">
        <v>41</v>
      </c>
    </row>
    <row r="41" spans="2:10" ht="45.75" thickBot="1">
      <c r="B41" s="13">
        <v>24</v>
      </c>
      <c r="C41" s="11" t="s">
        <v>193</v>
      </c>
      <c r="D41" s="13" t="s">
        <v>170</v>
      </c>
      <c r="E41" s="13" t="s">
        <v>200</v>
      </c>
      <c r="F41" s="10">
        <v>5</v>
      </c>
      <c r="G41" s="10" t="s">
        <v>124</v>
      </c>
      <c r="H41" s="11">
        <v>1</v>
      </c>
      <c r="I41" s="12">
        <f t="shared" si="0"/>
        <v>0.125</v>
      </c>
      <c r="J41" s="13" t="s">
        <v>41</v>
      </c>
    </row>
    <row r="42" spans="2:10" ht="45.75" thickBot="1">
      <c r="B42" s="13">
        <v>25</v>
      </c>
      <c r="C42" s="11" t="s">
        <v>194</v>
      </c>
      <c r="D42" s="13" t="s">
        <v>64</v>
      </c>
      <c r="E42" s="13" t="s">
        <v>122</v>
      </c>
      <c r="F42" s="10">
        <v>5</v>
      </c>
      <c r="G42" s="10" t="s">
        <v>124</v>
      </c>
      <c r="H42" s="11">
        <v>0</v>
      </c>
      <c r="I42" s="12">
        <f t="shared" si="0"/>
        <v>0</v>
      </c>
      <c r="J42" s="13" t="s">
        <v>41</v>
      </c>
    </row>
    <row r="43" spans="2:10" ht="45.75" thickBot="1">
      <c r="B43" s="13">
        <v>26</v>
      </c>
      <c r="C43" s="11" t="s">
        <v>195</v>
      </c>
      <c r="D43" s="13" t="s">
        <v>171</v>
      </c>
      <c r="E43" s="13" t="s">
        <v>201</v>
      </c>
      <c r="F43" s="10">
        <v>5</v>
      </c>
      <c r="G43" s="10" t="s">
        <v>124</v>
      </c>
      <c r="H43" s="11">
        <v>0</v>
      </c>
      <c r="I43" s="12">
        <f t="shared" si="0"/>
        <v>0</v>
      </c>
      <c r="J43" s="13" t="s">
        <v>41</v>
      </c>
    </row>
    <row r="44" spans="2:10" ht="45.75" thickBot="1">
      <c r="B44" s="13">
        <v>27</v>
      </c>
      <c r="C44" s="11" t="s">
        <v>196</v>
      </c>
      <c r="D44" s="13" t="s">
        <v>62</v>
      </c>
      <c r="E44" s="13" t="s">
        <v>121</v>
      </c>
      <c r="F44" s="10">
        <v>5</v>
      </c>
      <c r="G44" s="10" t="s">
        <v>124</v>
      </c>
      <c r="H44" s="11">
        <v>0</v>
      </c>
      <c r="I44" s="12">
        <f t="shared" si="0"/>
        <v>0</v>
      </c>
      <c r="J44" s="13" t="s">
        <v>41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47"/>
  <sheetViews>
    <sheetView zoomScalePageLayoutView="0" workbookViewId="0" topLeftCell="A38">
      <selection activeCell="G7" sqref="G7"/>
    </sheetView>
  </sheetViews>
  <sheetFormatPr defaultColWidth="9.140625" defaultRowHeight="15"/>
  <cols>
    <col min="3" max="3" width="15.00390625" style="0" customWidth="1"/>
    <col min="4" max="4" width="16.28125" style="0" customWidth="1"/>
    <col min="5" max="5" width="17.57421875" style="0" customWidth="1"/>
    <col min="7" max="8" width="18.00390625" style="0" customWidth="1"/>
    <col min="9" max="9" width="14.8515625" style="0" customWidth="1"/>
    <col min="10" max="10" width="18.003906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197</v>
      </c>
    </row>
    <row r="8" spans="2:5" ht="18.75">
      <c r="B8" s="3" t="s">
        <v>3</v>
      </c>
      <c r="E8" t="s">
        <v>125</v>
      </c>
    </row>
    <row r="9" spans="2:5" ht="18.75">
      <c r="B9" s="3" t="s">
        <v>4</v>
      </c>
      <c r="E9">
        <v>8</v>
      </c>
    </row>
    <row r="11" ht="15.75" thickBot="1"/>
    <row r="12" spans="2:10" ht="15">
      <c r="B12" s="28" t="s">
        <v>5</v>
      </c>
      <c r="C12" s="28" t="s">
        <v>6</v>
      </c>
      <c r="D12" s="28" t="s">
        <v>7</v>
      </c>
      <c r="E12" s="28" t="s">
        <v>8</v>
      </c>
      <c r="F12" s="28" t="s">
        <v>9</v>
      </c>
      <c r="G12" s="28" t="s">
        <v>10</v>
      </c>
      <c r="H12" s="28" t="s">
        <v>12</v>
      </c>
      <c r="I12" s="28" t="s">
        <v>11</v>
      </c>
      <c r="J12" s="28" t="s">
        <v>13</v>
      </c>
    </row>
    <row r="13" spans="2:10" ht="15">
      <c r="B13" s="29"/>
      <c r="C13" s="29"/>
      <c r="D13" s="29"/>
      <c r="E13" s="29"/>
      <c r="F13" s="29"/>
      <c r="G13" s="29"/>
      <c r="H13" s="29"/>
      <c r="I13" s="29"/>
      <c r="J13" s="29"/>
    </row>
    <row r="14" spans="2:10" ht="15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5">
      <c r="B16" s="29"/>
      <c r="C16" s="29"/>
      <c r="D16" s="29"/>
      <c r="E16" s="29"/>
      <c r="F16" s="29"/>
      <c r="G16" s="29"/>
      <c r="H16" s="29"/>
      <c r="I16" s="29"/>
      <c r="J16" s="29"/>
    </row>
    <row r="17" spans="2:10" ht="15.75" thickBo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30.75" thickBot="1">
      <c r="B18" s="10">
        <v>1</v>
      </c>
      <c r="C18" s="15" t="s">
        <v>272</v>
      </c>
      <c r="D18" s="10" t="s">
        <v>273</v>
      </c>
      <c r="E18" s="10" t="s">
        <v>306</v>
      </c>
      <c r="F18" s="10">
        <v>6</v>
      </c>
      <c r="G18" s="10" t="s">
        <v>109</v>
      </c>
      <c r="H18" s="15">
        <v>7</v>
      </c>
      <c r="I18" s="14">
        <f>H18/$E$9</f>
        <v>0.875</v>
      </c>
      <c r="J18" s="10" t="s">
        <v>39</v>
      </c>
    </row>
    <row r="19" spans="2:10" ht="30.75" thickBot="1">
      <c r="B19" s="10">
        <v>2</v>
      </c>
      <c r="C19" s="15" t="s">
        <v>283</v>
      </c>
      <c r="D19" s="10" t="s">
        <v>30</v>
      </c>
      <c r="E19" s="10" t="s">
        <v>24</v>
      </c>
      <c r="F19" s="10">
        <v>6</v>
      </c>
      <c r="G19" s="10" t="s">
        <v>109</v>
      </c>
      <c r="H19" s="15">
        <v>5</v>
      </c>
      <c r="I19" s="14">
        <f aca="true" t="shared" si="0" ref="I19:I47">H19/$E$9</f>
        <v>0.625</v>
      </c>
      <c r="J19" s="10" t="s">
        <v>40</v>
      </c>
    </row>
    <row r="20" spans="2:10" ht="30.75" thickBot="1">
      <c r="B20" s="10">
        <v>3</v>
      </c>
      <c r="C20" s="15" t="s">
        <v>284</v>
      </c>
      <c r="D20" s="10" t="s">
        <v>274</v>
      </c>
      <c r="E20" s="10" t="s">
        <v>276</v>
      </c>
      <c r="F20" s="10">
        <v>6</v>
      </c>
      <c r="G20" s="10" t="s">
        <v>109</v>
      </c>
      <c r="H20" s="15">
        <v>5</v>
      </c>
      <c r="I20" s="14">
        <f t="shared" si="0"/>
        <v>0.625</v>
      </c>
      <c r="J20" s="10" t="s">
        <v>40</v>
      </c>
    </row>
    <row r="21" spans="2:10" ht="30.75" thickBot="1">
      <c r="B21" s="10">
        <v>4</v>
      </c>
      <c r="C21" s="15" t="s">
        <v>285</v>
      </c>
      <c r="D21" s="13" t="s">
        <v>55</v>
      </c>
      <c r="E21" s="15" t="s">
        <v>24</v>
      </c>
      <c r="F21" s="10">
        <v>6</v>
      </c>
      <c r="G21" s="10" t="s">
        <v>109</v>
      </c>
      <c r="H21" s="15">
        <v>5</v>
      </c>
      <c r="I21" s="14">
        <f t="shared" si="0"/>
        <v>0.625</v>
      </c>
      <c r="J21" s="10" t="s">
        <v>40</v>
      </c>
    </row>
    <row r="22" spans="2:10" ht="30.75" thickBot="1">
      <c r="B22" s="10">
        <v>5</v>
      </c>
      <c r="C22" s="15" t="s">
        <v>286</v>
      </c>
      <c r="D22" s="13" t="s">
        <v>91</v>
      </c>
      <c r="E22" s="13" t="s">
        <v>81</v>
      </c>
      <c r="F22" s="10">
        <v>6</v>
      </c>
      <c r="G22" s="10" t="s">
        <v>109</v>
      </c>
      <c r="H22" s="15">
        <v>5</v>
      </c>
      <c r="I22" s="14">
        <f t="shared" si="0"/>
        <v>0.625</v>
      </c>
      <c r="J22" s="10" t="s">
        <v>40</v>
      </c>
    </row>
    <row r="23" spans="2:10" ht="30.75" thickBot="1">
      <c r="B23" s="10">
        <v>6</v>
      </c>
      <c r="C23" s="15" t="s">
        <v>287</v>
      </c>
      <c r="D23" s="13" t="s">
        <v>52</v>
      </c>
      <c r="E23" s="13" t="s">
        <v>50</v>
      </c>
      <c r="F23" s="10">
        <v>6</v>
      </c>
      <c r="G23" s="10" t="s">
        <v>109</v>
      </c>
      <c r="H23" s="15">
        <v>4</v>
      </c>
      <c r="I23" s="14">
        <f t="shared" si="0"/>
        <v>0.5</v>
      </c>
      <c r="J23" s="10" t="s">
        <v>40</v>
      </c>
    </row>
    <row r="24" spans="2:10" ht="30.75" thickBot="1">
      <c r="B24" s="10">
        <v>7</v>
      </c>
      <c r="C24" s="15" t="s">
        <v>288</v>
      </c>
      <c r="D24" s="13" t="s">
        <v>19</v>
      </c>
      <c r="E24" s="13" t="s">
        <v>22</v>
      </c>
      <c r="F24" s="10">
        <v>6</v>
      </c>
      <c r="G24" s="10" t="s">
        <v>109</v>
      </c>
      <c r="H24" s="15">
        <v>4</v>
      </c>
      <c r="I24" s="14">
        <f t="shared" si="0"/>
        <v>0.5</v>
      </c>
      <c r="J24" s="10" t="s">
        <v>40</v>
      </c>
    </row>
    <row r="25" spans="2:10" ht="30.75" thickBot="1">
      <c r="B25" s="10">
        <v>8</v>
      </c>
      <c r="C25" s="15" t="s">
        <v>289</v>
      </c>
      <c r="D25" s="13" t="s">
        <v>37</v>
      </c>
      <c r="E25" s="13" t="s">
        <v>17</v>
      </c>
      <c r="F25" s="10">
        <v>6</v>
      </c>
      <c r="G25" s="10" t="s">
        <v>109</v>
      </c>
      <c r="H25" s="15">
        <v>4</v>
      </c>
      <c r="I25" s="14">
        <f t="shared" si="0"/>
        <v>0.5</v>
      </c>
      <c r="J25" s="10" t="s">
        <v>40</v>
      </c>
    </row>
    <row r="26" spans="2:10" ht="30.75" thickBot="1">
      <c r="B26" s="10">
        <v>9</v>
      </c>
      <c r="C26" s="15" t="s">
        <v>290</v>
      </c>
      <c r="D26" s="13" t="s">
        <v>64</v>
      </c>
      <c r="E26" s="13" t="s">
        <v>25</v>
      </c>
      <c r="F26" s="10">
        <v>6</v>
      </c>
      <c r="G26" s="10" t="s">
        <v>109</v>
      </c>
      <c r="H26" s="15">
        <v>4</v>
      </c>
      <c r="I26" s="14">
        <f t="shared" si="0"/>
        <v>0.5</v>
      </c>
      <c r="J26" s="10" t="s">
        <v>40</v>
      </c>
    </row>
    <row r="27" spans="2:10" ht="30.75" thickBot="1">
      <c r="B27" s="10">
        <v>10</v>
      </c>
      <c r="C27" s="15" t="s">
        <v>222</v>
      </c>
      <c r="D27" s="13" t="s">
        <v>123</v>
      </c>
      <c r="E27" s="13" t="s">
        <v>35</v>
      </c>
      <c r="F27" s="10">
        <v>6</v>
      </c>
      <c r="G27" s="10" t="s">
        <v>109</v>
      </c>
      <c r="H27" s="15">
        <v>4</v>
      </c>
      <c r="I27" s="14">
        <f t="shared" si="0"/>
        <v>0.5</v>
      </c>
      <c r="J27" s="10" t="s">
        <v>40</v>
      </c>
    </row>
    <row r="28" spans="2:10" ht="30.75" thickBot="1">
      <c r="B28" s="10">
        <v>11</v>
      </c>
      <c r="C28" s="15" t="s">
        <v>275</v>
      </c>
      <c r="D28" s="13" t="s">
        <v>128</v>
      </c>
      <c r="E28" s="13" t="s">
        <v>117</v>
      </c>
      <c r="F28" s="10">
        <v>6</v>
      </c>
      <c r="G28" s="10" t="s">
        <v>109</v>
      </c>
      <c r="H28" s="15">
        <v>4</v>
      </c>
      <c r="I28" s="14">
        <f t="shared" si="0"/>
        <v>0.5</v>
      </c>
      <c r="J28" s="10" t="s">
        <v>40</v>
      </c>
    </row>
    <row r="29" spans="2:10" ht="30.75" thickBot="1">
      <c r="B29" s="10">
        <v>12</v>
      </c>
      <c r="C29" s="15" t="s">
        <v>291</v>
      </c>
      <c r="D29" s="13" t="s">
        <v>151</v>
      </c>
      <c r="E29" s="13" t="s">
        <v>14</v>
      </c>
      <c r="F29" s="10">
        <v>6</v>
      </c>
      <c r="G29" s="10" t="s">
        <v>109</v>
      </c>
      <c r="H29" s="15">
        <v>4</v>
      </c>
      <c r="I29" s="14">
        <f t="shared" si="0"/>
        <v>0.5</v>
      </c>
      <c r="J29" s="10" t="s">
        <v>40</v>
      </c>
    </row>
    <row r="30" spans="2:10" ht="30.75" thickBot="1">
      <c r="B30" s="10">
        <v>13</v>
      </c>
      <c r="C30" s="15" t="s">
        <v>292</v>
      </c>
      <c r="D30" s="13" t="s">
        <v>16</v>
      </c>
      <c r="E30" s="15" t="s">
        <v>145</v>
      </c>
      <c r="F30" s="10">
        <v>6</v>
      </c>
      <c r="G30" s="10" t="s">
        <v>109</v>
      </c>
      <c r="H30" s="15">
        <v>4</v>
      </c>
      <c r="I30" s="14">
        <f t="shared" si="0"/>
        <v>0.5</v>
      </c>
      <c r="J30" s="10" t="s">
        <v>40</v>
      </c>
    </row>
    <row r="31" spans="2:10" ht="30.75" thickBot="1">
      <c r="B31" s="10">
        <v>14</v>
      </c>
      <c r="C31" s="15" t="s">
        <v>293</v>
      </c>
      <c r="D31" s="13" t="s">
        <v>277</v>
      </c>
      <c r="E31" s="15" t="s">
        <v>279</v>
      </c>
      <c r="F31" s="10">
        <v>6</v>
      </c>
      <c r="G31" s="10" t="s">
        <v>109</v>
      </c>
      <c r="H31" s="15">
        <v>4</v>
      </c>
      <c r="I31" s="14">
        <f t="shared" si="0"/>
        <v>0.5</v>
      </c>
      <c r="J31" s="10" t="s">
        <v>40</v>
      </c>
    </row>
    <row r="32" spans="2:10" ht="30.75" thickBot="1">
      <c r="B32" s="10">
        <v>15</v>
      </c>
      <c r="C32" s="15" t="s">
        <v>56</v>
      </c>
      <c r="D32" s="13" t="s">
        <v>135</v>
      </c>
      <c r="E32" s="13" t="s">
        <v>24</v>
      </c>
      <c r="F32" s="10">
        <v>6</v>
      </c>
      <c r="G32" s="10" t="s">
        <v>109</v>
      </c>
      <c r="H32" s="15">
        <v>3</v>
      </c>
      <c r="I32" s="14">
        <f t="shared" si="0"/>
        <v>0.375</v>
      </c>
      <c r="J32" s="10" t="s">
        <v>40</v>
      </c>
    </row>
    <row r="33" spans="2:10" ht="30.75" thickBot="1">
      <c r="B33" s="10">
        <v>16</v>
      </c>
      <c r="C33" s="15" t="s">
        <v>294</v>
      </c>
      <c r="D33" s="13" t="s">
        <v>278</v>
      </c>
      <c r="E33" s="15" t="s">
        <v>63</v>
      </c>
      <c r="F33" s="10">
        <v>6</v>
      </c>
      <c r="G33" s="10" t="s">
        <v>109</v>
      </c>
      <c r="H33" s="15">
        <v>3</v>
      </c>
      <c r="I33" s="14">
        <f t="shared" si="0"/>
        <v>0.375</v>
      </c>
      <c r="J33" s="10" t="s">
        <v>40</v>
      </c>
    </row>
    <row r="34" spans="2:10" ht="30.75" thickBot="1">
      <c r="B34" s="10">
        <v>17</v>
      </c>
      <c r="C34" s="15" t="s">
        <v>295</v>
      </c>
      <c r="D34" s="13" t="s">
        <v>280</v>
      </c>
      <c r="E34" s="15" t="s">
        <v>307</v>
      </c>
      <c r="F34" s="10">
        <v>6</v>
      </c>
      <c r="G34" s="10" t="s">
        <v>109</v>
      </c>
      <c r="H34" s="15">
        <v>3</v>
      </c>
      <c r="I34" s="14">
        <f t="shared" si="0"/>
        <v>0.375</v>
      </c>
      <c r="J34" s="10" t="s">
        <v>40</v>
      </c>
    </row>
    <row r="35" spans="2:10" ht="30.75" thickBot="1">
      <c r="B35" s="10">
        <v>18</v>
      </c>
      <c r="C35" s="15" t="s">
        <v>296</v>
      </c>
      <c r="D35" s="13" t="s">
        <v>281</v>
      </c>
      <c r="E35" s="15" t="s">
        <v>308</v>
      </c>
      <c r="F35" s="10">
        <v>6</v>
      </c>
      <c r="G35" s="10" t="s">
        <v>109</v>
      </c>
      <c r="H35" s="15">
        <v>3</v>
      </c>
      <c r="I35" s="14">
        <f t="shared" si="0"/>
        <v>0.375</v>
      </c>
      <c r="J35" s="10" t="s">
        <v>40</v>
      </c>
    </row>
    <row r="36" spans="2:10" ht="30.75" thickBot="1">
      <c r="B36" s="10">
        <v>19</v>
      </c>
      <c r="C36" s="15" t="s">
        <v>173</v>
      </c>
      <c r="D36" s="13" t="s">
        <v>282</v>
      </c>
      <c r="E36" s="15" t="s">
        <v>309</v>
      </c>
      <c r="F36" s="10">
        <v>6</v>
      </c>
      <c r="G36" s="10" t="s">
        <v>109</v>
      </c>
      <c r="H36" s="15">
        <v>3</v>
      </c>
      <c r="I36" s="14">
        <f t="shared" si="0"/>
        <v>0.375</v>
      </c>
      <c r="J36" s="10" t="s">
        <v>40</v>
      </c>
    </row>
    <row r="37" spans="2:10" ht="30.75" thickBot="1">
      <c r="B37" s="10">
        <v>20</v>
      </c>
      <c r="C37" s="15" t="s">
        <v>297</v>
      </c>
      <c r="D37" s="13" t="s">
        <v>83</v>
      </c>
      <c r="E37" s="15" t="s">
        <v>107</v>
      </c>
      <c r="F37" s="10">
        <v>6</v>
      </c>
      <c r="G37" s="10" t="s">
        <v>109</v>
      </c>
      <c r="H37" s="15">
        <v>3</v>
      </c>
      <c r="I37" s="14">
        <f t="shared" si="0"/>
        <v>0.375</v>
      </c>
      <c r="J37" s="10" t="s">
        <v>40</v>
      </c>
    </row>
    <row r="38" spans="2:10" ht="30.75" thickBot="1">
      <c r="B38" s="10">
        <v>21</v>
      </c>
      <c r="C38" s="15" t="s">
        <v>23</v>
      </c>
      <c r="D38" s="13" t="s">
        <v>75</v>
      </c>
      <c r="E38" s="15" t="s">
        <v>49</v>
      </c>
      <c r="F38" s="10">
        <v>6</v>
      </c>
      <c r="G38" s="10" t="s">
        <v>109</v>
      </c>
      <c r="H38" s="15">
        <v>2</v>
      </c>
      <c r="I38" s="14">
        <f t="shared" si="0"/>
        <v>0.25</v>
      </c>
      <c r="J38" s="10" t="s">
        <v>40</v>
      </c>
    </row>
    <row r="39" spans="2:10" ht="30.75" thickBot="1">
      <c r="B39" s="10">
        <v>22</v>
      </c>
      <c r="C39" s="15" t="s">
        <v>298</v>
      </c>
      <c r="D39" s="13" t="s">
        <v>90</v>
      </c>
      <c r="E39" s="15" t="s">
        <v>20</v>
      </c>
      <c r="F39" s="10">
        <v>6</v>
      </c>
      <c r="G39" s="10" t="s">
        <v>109</v>
      </c>
      <c r="H39" s="15">
        <v>2</v>
      </c>
      <c r="I39" s="14">
        <f t="shared" si="0"/>
        <v>0.25</v>
      </c>
      <c r="J39" s="10" t="s">
        <v>40</v>
      </c>
    </row>
    <row r="40" spans="2:10" ht="30.75" thickBot="1">
      <c r="B40" s="10">
        <v>23</v>
      </c>
      <c r="C40" s="15" t="s">
        <v>299</v>
      </c>
      <c r="D40" s="13" t="s">
        <v>45</v>
      </c>
      <c r="E40" s="15" t="s">
        <v>81</v>
      </c>
      <c r="F40" s="10">
        <v>6</v>
      </c>
      <c r="G40" s="10" t="s">
        <v>109</v>
      </c>
      <c r="H40" s="15">
        <v>2</v>
      </c>
      <c r="I40" s="14">
        <f t="shared" si="0"/>
        <v>0.25</v>
      </c>
      <c r="J40" s="10" t="s">
        <v>40</v>
      </c>
    </row>
    <row r="41" spans="2:10" ht="30.75" thickBot="1">
      <c r="B41" s="10">
        <v>24</v>
      </c>
      <c r="C41" s="15" t="s">
        <v>57</v>
      </c>
      <c r="D41" s="13" t="s">
        <v>105</v>
      </c>
      <c r="E41" s="15" t="s">
        <v>59</v>
      </c>
      <c r="F41" s="10">
        <v>6</v>
      </c>
      <c r="G41" s="10" t="s">
        <v>109</v>
      </c>
      <c r="H41" s="15">
        <v>2</v>
      </c>
      <c r="I41" s="14">
        <f t="shared" si="0"/>
        <v>0.25</v>
      </c>
      <c r="J41" s="10" t="s">
        <v>40</v>
      </c>
    </row>
    <row r="42" spans="2:10" ht="30.75" thickBot="1">
      <c r="B42" s="10">
        <v>25</v>
      </c>
      <c r="C42" s="15" t="s">
        <v>300</v>
      </c>
      <c r="D42" s="13" t="s">
        <v>138</v>
      </c>
      <c r="E42" s="15" t="s">
        <v>14</v>
      </c>
      <c r="F42" s="10">
        <v>6</v>
      </c>
      <c r="G42" s="10" t="s">
        <v>109</v>
      </c>
      <c r="H42" s="15">
        <v>2</v>
      </c>
      <c r="I42" s="14">
        <f t="shared" si="0"/>
        <v>0.25</v>
      </c>
      <c r="J42" s="10" t="s">
        <v>40</v>
      </c>
    </row>
    <row r="43" spans="2:10" ht="30.75" thickBot="1">
      <c r="B43" s="10">
        <v>26</v>
      </c>
      <c r="C43" s="15" t="s">
        <v>301</v>
      </c>
      <c r="D43" s="13" t="s">
        <v>123</v>
      </c>
      <c r="E43" s="15" t="s">
        <v>310</v>
      </c>
      <c r="F43" s="10">
        <v>6</v>
      </c>
      <c r="G43" s="10" t="s">
        <v>109</v>
      </c>
      <c r="H43" s="15">
        <v>2</v>
      </c>
      <c r="I43" s="14">
        <f t="shared" si="0"/>
        <v>0.25</v>
      </c>
      <c r="J43" s="10" t="s">
        <v>40</v>
      </c>
    </row>
    <row r="44" spans="2:10" ht="30.75" thickBot="1">
      <c r="B44" s="10">
        <v>27</v>
      </c>
      <c r="C44" s="15" t="s">
        <v>302</v>
      </c>
      <c r="D44" s="13" t="s">
        <v>19</v>
      </c>
      <c r="E44" s="15" t="s">
        <v>42</v>
      </c>
      <c r="F44" s="10">
        <v>6</v>
      </c>
      <c r="G44" s="10" t="s">
        <v>109</v>
      </c>
      <c r="H44" s="15">
        <v>2</v>
      </c>
      <c r="I44" s="14">
        <f t="shared" si="0"/>
        <v>0.25</v>
      </c>
      <c r="J44" s="10" t="s">
        <v>40</v>
      </c>
    </row>
    <row r="45" spans="2:10" ht="30.75" thickBot="1">
      <c r="B45" s="10">
        <v>28</v>
      </c>
      <c r="C45" s="15" t="s">
        <v>303</v>
      </c>
      <c r="D45" s="13" t="s">
        <v>64</v>
      </c>
      <c r="E45" s="15" t="s">
        <v>81</v>
      </c>
      <c r="F45" s="10">
        <v>6</v>
      </c>
      <c r="G45" s="10" t="s">
        <v>109</v>
      </c>
      <c r="H45" s="15">
        <v>1</v>
      </c>
      <c r="I45" s="14">
        <f t="shared" si="0"/>
        <v>0.125</v>
      </c>
      <c r="J45" s="13" t="s">
        <v>41</v>
      </c>
    </row>
    <row r="46" spans="2:10" ht="30.75" thickBot="1">
      <c r="B46" s="10">
        <v>29</v>
      </c>
      <c r="C46" s="15" t="s">
        <v>304</v>
      </c>
      <c r="D46" s="13" t="s">
        <v>128</v>
      </c>
      <c r="E46" s="15" t="s">
        <v>107</v>
      </c>
      <c r="F46" s="10">
        <v>6</v>
      </c>
      <c r="G46" s="10" t="s">
        <v>109</v>
      </c>
      <c r="H46" s="15">
        <v>1</v>
      </c>
      <c r="I46" s="14">
        <f t="shared" si="0"/>
        <v>0.125</v>
      </c>
      <c r="J46" s="13" t="s">
        <v>41</v>
      </c>
    </row>
    <row r="47" spans="2:10" ht="30.75" thickBot="1">
      <c r="B47" s="10">
        <v>30</v>
      </c>
      <c r="C47" s="15" t="s">
        <v>305</v>
      </c>
      <c r="D47" s="13" t="s">
        <v>138</v>
      </c>
      <c r="E47" s="15" t="s">
        <v>122</v>
      </c>
      <c r="F47" s="10">
        <v>6</v>
      </c>
      <c r="G47" s="10" t="s">
        <v>109</v>
      </c>
      <c r="H47" s="15">
        <v>0</v>
      </c>
      <c r="I47" s="14">
        <f t="shared" si="0"/>
        <v>0</v>
      </c>
      <c r="J47" s="13" t="s">
        <v>41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53"/>
  <sheetViews>
    <sheetView zoomScalePageLayoutView="0" workbookViewId="0" topLeftCell="A17">
      <selection activeCell="K22" sqref="K22"/>
    </sheetView>
  </sheetViews>
  <sheetFormatPr defaultColWidth="9.140625" defaultRowHeight="15"/>
  <cols>
    <col min="3" max="3" width="16.7109375" style="0" customWidth="1"/>
    <col min="4" max="4" width="13.421875" style="0" customWidth="1"/>
    <col min="5" max="5" width="14.7109375" style="0" customWidth="1"/>
    <col min="7" max="7" width="19.140625" style="0" customWidth="1"/>
    <col min="8" max="8" width="17.57421875" style="0" customWidth="1"/>
    <col min="9" max="9" width="16.28125" style="0" customWidth="1"/>
    <col min="10" max="10" width="17.281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197</v>
      </c>
    </row>
    <row r="8" spans="2:5" ht="18.75">
      <c r="B8" s="3" t="s">
        <v>3</v>
      </c>
      <c r="E8" s="7" t="s">
        <v>125</v>
      </c>
    </row>
    <row r="9" spans="2:5" ht="18.75">
      <c r="B9" s="3" t="s">
        <v>4</v>
      </c>
      <c r="E9">
        <v>8</v>
      </c>
    </row>
    <row r="11" ht="15.75" thickBot="1"/>
    <row r="12" spans="2:10" ht="15">
      <c r="B12" s="28" t="s">
        <v>5</v>
      </c>
      <c r="C12" s="28" t="s">
        <v>6</v>
      </c>
      <c r="D12" s="28" t="s">
        <v>7</v>
      </c>
      <c r="E12" s="28" t="s">
        <v>8</v>
      </c>
      <c r="F12" s="28" t="s">
        <v>9</v>
      </c>
      <c r="G12" s="28" t="s">
        <v>10</v>
      </c>
      <c r="H12" s="28" t="s">
        <v>12</v>
      </c>
      <c r="I12" s="28" t="s">
        <v>11</v>
      </c>
      <c r="J12" s="28" t="s">
        <v>13</v>
      </c>
    </row>
    <row r="13" spans="2:10" ht="15">
      <c r="B13" s="29"/>
      <c r="C13" s="29"/>
      <c r="D13" s="29"/>
      <c r="E13" s="29"/>
      <c r="F13" s="29"/>
      <c r="G13" s="29"/>
      <c r="H13" s="29"/>
      <c r="I13" s="29"/>
      <c r="J13" s="29"/>
    </row>
    <row r="14" spans="2:10" ht="15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5">
      <c r="B16" s="29"/>
      <c r="C16" s="29"/>
      <c r="D16" s="29"/>
      <c r="E16" s="29"/>
      <c r="F16" s="29"/>
      <c r="G16" s="29"/>
      <c r="H16" s="29"/>
      <c r="I16" s="29"/>
      <c r="J16" s="29"/>
    </row>
    <row r="17" spans="2:10" ht="15.75" thickBo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30.75" thickBot="1">
      <c r="B18" s="10">
        <v>1</v>
      </c>
      <c r="C18" s="11" t="s">
        <v>311</v>
      </c>
      <c r="D18" s="11" t="s">
        <v>34</v>
      </c>
      <c r="E18" s="11" t="s">
        <v>35</v>
      </c>
      <c r="F18" s="10">
        <v>7</v>
      </c>
      <c r="G18" s="10" t="s">
        <v>109</v>
      </c>
      <c r="H18" s="11">
        <v>6</v>
      </c>
      <c r="I18" s="26">
        <f>H18/$E$9</f>
        <v>0.75</v>
      </c>
      <c r="J18" s="11" t="s">
        <v>312</v>
      </c>
    </row>
    <row r="19" spans="2:10" ht="30.75" thickBot="1">
      <c r="B19" s="10">
        <v>2</v>
      </c>
      <c r="C19" s="11" t="s">
        <v>205</v>
      </c>
      <c r="D19" s="11" t="s">
        <v>67</v>
      </c>
      <c r="E19" s="11" t="s">
        <v>22</v>
      </c>
      <c r="F19" s="10">
        <v>7</v>
      </c>
      <c r="G19" s="10" t="s">
        <v>109</v>
      </c>
      <c r="H19" s="11">
        <v>4</v>
      </c>
      <c r="I19" s="26">
        <f aca="true" t="shared" si="0" ref="I19:I35">H19/$E$9</f>
        <v>0.5</v>
      </c>
      <c r="J19" s="11" t="s">
        <v>40</v>
      </c>
    </row>
    <row r="20" spans="2:10" ht="30.75" thickBot="1">
      <c r="B20" s="10">
        <v>3</v>
      </c>
      <c r="C20" s="11" t="s">
        <v>317</v>
      </c>
      <c r="D20" s="11" t="s">
        <v>113</v>
      </c>
      <c r="E20" s="11" t="s">
        <v>35</v>
      </c>
      <c r="F20" s="10">
        <v>7</v>
      </c>
      <c r="G20" s="10" t="s">
        <v>109</v>
      </c>
      <c r="H20" s="11">
        <v>3</v>
      </c>
      <c r="I20" s="26">
        <f t="shared" si="0"/>
        <v>0.375</v>
      </c>
      <c r="J20" s="11" t="s">
        <v>40</v>
      </c>
    </row>
    <row r="21" spans="2:10" ht="30.75" thickBot="1">
      <c r="B21" s="10">
        <v>4</v>
      </c>
      <c r="C21" s="11" t="s">
        <v>112</v>
      </c>
      <c r="D21" s="11" t="s">
        <v>113</v>
      </c>
      <c r="E21" s="11" t="s">
        <v>25</v>
      </c>
      <c r="F21" s="10">
        <v>7</v>
      </c>
      <c r="G21" s="10" t="s">
        <v>109</v>
      </c>
      <c r="H21" s="11">
        <v>3</v>
      </c>
      <c r="I21" s="26">
        <f t="shared" si="0"/>
        <v>0.375</v>
      </c>
      <c r="J21" s="11" t="s">
        <v>40</v>
      </c>
    </row>
    <row r="22" spans="2:10" ht="30.75" thickBot="1">
      <c r="B22" s="10">
        <v>5</v>
      </c>
      <c r="C22" s="11" t="s">
        <v>318</v>
      </c>
      <c r="D22" s="11" t="s">
        <v>55</v>
      </c>
      <c r="E22" s="11" t="s">
        <v>17</v>
      </c>
      <c r="F22" s="10">
        <v>7</v>
      </c>
      <c r="G22" s="10" t="s">
        <v>109</v>
      </c>
      <c r="H22" s="11">
        <v>3</v>
      </c>
      <c r="I22" s="26">
        <f t="shared" si="0"/>
        <v>0.375</v>
      </c>
      <c r="J22" s="11" t="s">
        <v>40</v>
      </c>
    </row>
    <row r="23" spans="2:10" ht="30.75" thickBot="1">
      <c r="B23" s="10">
        <v>6</v>
      </c>
      <c r="C23" s="11" t="s">
        <v>110</v>
      </c>
      <c r="D23" s="11" t="s">
        <v>89</v>
      </c>
      <c r="E23" s="11" t="s">
        <v>66</v>
      </c>
      <c r="F23" s="10">
        <v>7</v>
      </c>
      <c r="G23" s="10" t="s">
        <v>109</v>
      </c>
      <c r="H23" s="11">
        <v>3</v>
      </c>
      <c r="I23" s="26">
        <f t="shared" si="0"/>
        <v>0.375</v>
      </c>
      <c r="J23" s="11" t="s">
        <v>40</v>
      </c>
    </row>
    <row r="24" spans="2:10" ht="30.75" thickBot="1">
      <c r="B24" s="10">
        <v>7</v>
      </c>
      <c r="C24" s="11" t="s">
        <v>319</v>
      </c>
      <c r="D24" s="11" t="s">
        <v>86</v>
      </c>
      <c r="E24" s="11" t="s">
        <v>35</v>
      </c>
      <c r="F24" s="10">
        <v>7</v>
      </c>
      <c r="G24" s="10" t="s">
        <v>109</v>
      </c>
      <c r="H24" s="11">
        <v>2</v>
      </c>
      <c r="I24" s="26">
        <f t="shared" si="0"/>
        <v>0.25</v>
      </c>
      <c r="J24" s="11" t="s">
        <v>40</v>
      </c>
    </row>
    <row r="25" spans="2:10" ht="30.75" thickBot="1">
      <c r="B25" s="10">
        <v>8</v>
      </c>
      <c r="C25" s="11" t="s">
        <v>320</v>
      </c>
      <c r="D25" s="11" t="s">
        <v>116</v>
      </c>
      <c r="E25" s="11" t="s">
        <v>66</v>
      </c>
      <c r="F25" s="10">
        <v>7</v>
      </c>
      <c r="G25" s="10" t="s">
        <v>109</v>
      </c>
      <c r="H25" s="11">
        <v>1</v>
      </c>
      <c r="I25" s="26">
        <f t="shared" si="0"/>
        <v>0.125</v>
      </c>
      <c r="J25" s="11" t="s">
        <v>41</v>
      </c>
    </row>
    <row r="26" spans="2:10" ht="30.75" thickBot="1">
      <c r="B26" s="10">
        <v>9</v>
      </c>
      <c r="C26" s="11" t="s">
        <v>315</v>
      </c>
      <c r="D26" s="11" t="s">
        <v>313</v>
      </c>
      <c r="E26" s="11" t="s">
        <v>314</v>
      </c>
      <c r="F26" s="10">
        <v>7</v>
      </c>
      <c r="G26" s="10" t="s">
        <v>109</v>
      </c>
      <c r="H26" s="11">
        <v>1</v>
      </c>
      <c r="I26" s="26">
        <f t="shared" si="0"/>
        <v>0.125</v>
      </c>
      <c r="J26" s="11" t="s">
        <v>41</v>
      </c>
    </row>
    <row r="27" spans="2:10" ht="30.75" thickBot="1">
      <c r="B27" s="10">
        <v>10</v>
      </c>
      <c r="C27" s="11" t="s">
        <v>321</v>
      </c>
      <c r="D27" s="11" t="s">
        <v>78</v>
      </c>
      <c r="E27" s="11" t="s">
        <v>122</v>
      </c>
      <c r="F27" s="10">
        <v>7</v>
      </c>
      <c r="G27" s="10" t="s">
        <v>109</v>
      </c>
      <c r="H27" s="11">
        <v>1</v>
      </c>
      <c r="I27" s="26">
        <f t="shared" si="0"/>
        <v>0.125</v>
      </c>
      <c r="J27" s="11" t="s">
        <v>41</v>
      </c>
    </row>
    <row r="28" spans="2:10" ht="30.75" thickBot="1">
      <c r="B28" s="10">
        <v>11</v>
      </c>
      <c r="C28" s="11" t="s">
        <v>322</v>
      </c>
      <c r="D28" s="11" t="s">
        <v>52</v>
      </c>
      <c r="E28" s="11" t="s">
        <v>68</v>
      </c>
      <c r="F28" s="10">
        <v>7</v>
      </c>
      <c r="G28" s="10" t="s">
        <v>109</v>
      </c>
      <c r="H28" s="11">
        <v>1</v>
      </c>
      <c r="I28" s="26">
        <f t="shared" si="0"/>
        <v>0.125</v>
      </c>
      <c r="J28" s="11" t="s">
        <v>41</v>
      </c>
    </row>
    <row r="29" spans="2:10" ht="30.75" thickBot="1">
      <c r="B29" s="10">
        <v>12</v>
      </c>
      <c r="C29" s="11" t="s">
        <v>323</v>
      </c>
      <c r="D29" s="11" t="s">
        <v>82</v>
      </c>
      <c r="E29" s="11" t="s">
        <v>50</v>
      </c>
      <c r="F29" s="10">
        <v>7</v>
      </c>
      <c r="G29" s="10" t="s">
        <v>109</v>
      </c>
      <c r="H29" s="11">
        <v>1</v>
      </c>
      <c r="I29" s="26">
        <f t="shared" si="0"/>
        <v>0.125</v>
      </c>
      <c r="J29" s="11" t="s">
        <v>41</v>
      </c>
    </row>
    <row r="30" spans="2:10" ht="30.75" thickBot="1">
      <c r="B30" s="10">
        <v>13</v>
      </c>
      <c r="C30" s="11" t="s">
        <v>324</v>
      </c>
      <c r="D30" s="11" t="s">
        <v>75</v>
      </c>
      <c r="E30" s="11" t="s">
        <v>50</v>
      </c>
      <c r="F30" s="10">
        <v>7</v>
      </c>
      <c r="G30" s="10" t="s">
        <v>109</v>
      </c>
      <c r="H30" s="11">
        <v>1</v>
      </c>
      <c r="I30" s="26">
        <f t="shared" si="0"/>
        <v>0.125</v>
      </c>
      <c r="J30" s="11" t="s">
        <v>41</v>
      </c>
    </row>
    <row r="31" spans="2:10" ht="30.75" thickBot="1">
      <c r="B31" s="10">
        <v>14</v>
      </c>
      <c r="C31" s="11" t="s">
        <v>325</v>
      </c>
      <c r="D31" s="11" t="s">
        <v>19</v>
      </c>
      <c r="E31" s="11" t="s">
        <v>17</v>
      </c>
      <c r="F31" s="10">
        <v>7</v>
      </c>
      <c r="G31" s="10" t="s">
        <v>109</v>
      </c>
      <c r="H31" s="11">
        <v>0</v>
      </c>
      <c r="I31" s="26">
        <f t="shared" si="0"/>
        <v>0</v>
      </c>
      <c r="J31" s="11" t="s">
        <v>41</v>
      </c>
    </row>
    <row r="32" spans="2:10" ht="30.75" thickBot="1">
      <c r="B32" s="10">
        <v>15</v>
      </c>
      <c r="C32" s="11" t="s">
        <v>326</v>
      </c>
      <c r="D32" s="11" t="s">
        <v>83</v>
      </c>
      <c r="E32" s="11" t="s">
        <v>161</v>
      </c>
      <c r="F32" s="10">
        <v>7</v>
      </c>
      <c r="G32" s="10" t="s">
        <v>109</v>
      </c>
      <c r="H32" s="11">
        <v>0</v>
      </c>
      <c r="I32" s="26">
        <f t="shared" si="0"/>
        <v>0</v>
      </c>
      <c r="J32" s="11" t="s">
        <v>41</v>
      </c>
    </row>
    <row r="33" spans="2:10" ht="30.75" thickBot="1">
      <c r="B33" s="10">
        <v>16</v>
      </c>
      <c r="C33" s="11" t="s">
        <v>327</v>
      </c>
      <c r="D33" s="11" t="s">
        <v>316</v>
      </c>
      <c r="E33" s="11" t="s">
        <v>139</v>
      </c>
      <c r="F33" s="10">
        <v>7</v>
      </c>
      <c r="G33" s="10" t="s">
        <v>109</v>
      </c>
      <c r="H33" s="11">
        <v>0</v>
      </c>
      <c r="I33" s="26">
        <f t="shared" si="0"/>
        <v>0</v>
      </c>
      <c r="J33" s="11" t="s">
        <v>41</v>
      </c>
    </row>
    <row r="34" spans="2:10" ht="30.75" thickBot="1">
      <c r="B34" s="10">
        <v>17</v>
      </c>
      <c r="C34" s="11" t="s">
        <v>328</v>
      </c>
      <c r="D34" s="11" t="s">
        <v>114</v>
      </c>
      <c r="E34" s="11" t="s">
        <v>35</v>
      </c>
      <c r="F34" s="10">
        <v>7</v>
      </c>
      <c r="G34" s="10" t="s">
        <v>109</v>
      </c>
      <c r="H34" s="11">
        <v>0</v>
      </c>
      <c r="I34" s="26">
        <f t="shared" si="0"/>
        <v>0</v>
      </c>
      <c r="J34" s="11" t="s">
        <v>41</v>
      </c>
    </row>
    <row r="35" spans="2:10" ht="30.75" thickBot="1">
      <c r="B35" s="10">
        <v>18</v>
      </c>
      <c r="C35" s="11" t="s">
        <v>118</v>
      </c>
      <c r="D35" s="11" t="s">
        <v>61</v>
      </c>
      <c r="E35" s="11" t="s">
        <v>119</v>
      </c>
      <c r="F35" s="10">
        <v>7</v>
      </c>
      <c r="G35" s="10" t="s">
        <v>109</v>
      </c>
      <c r="H35" s="11">
        <v>0</v>
      </c>
      <c r="I35" s="26">
        <f t="shared" si="0"/>
        <v>0</v>
      </c>
      <c r="J35" s="11" t="s">
        <v>41</v>
      </c>
    </row>
    <row r="36" spans="2:10" ht="15.75" thickBot="1">
      <c r="B36" s="4"/>
      <c r="C36" s="22"/>
      <c r="D36" s="22"/>
      <c r="E36" s="22"/>
      <c r="F36" s="5"/>
      <c r="G36" s="5"/>
      <c r="H36" s="22"/>
      <c r="I36" s="25"/>
      <c r="J36" s="22"/>
    </row>
    <row r="37" spans="2:10" ht="15.75" thickBot="1">
      <c r="B37" s="4"/>
      <c r="C37" s="6"/>
      <c r="D37" s="6"/>
      <c r="E37" s="6"/>
      <c r="F37" s="5"/>
      <c r="G37" s="5"/>
      <c r="H37" s="6"/>
      <c r="I37" s="9"/>
      <c r="J37" s="6"/>
    </row>
    <row r="38" spans="2:10" ht="15.75" thickBot="1">
      <c r="B38" s="4"/>
      <c r="C38" s="6"/>
      <c r="D38" s="6"/>
      <c r="E38" s="6"/>
      <c r="F38" s="5"/>
      <c r="G38" s="5"/>
      <c r="H38" s="6"/>
      <c r="I38" s="9"/>
      <c r="J38" s="6"/>
    </row>
    <row r="39" spans="2:10" ht="15.75" thickBot="1">
      <c r="B39" s="4"/>
      <c r="C39" s="6"/>
      <c r="D39" s="6"/>
      <c r="E39" s="6"/>
      <c r="F39" s="5"/>
      <c r="G39" s="5"/>
      <c r="H39" s="6"/>
      <c r="I39" s="9"/>
      <c r="J39" s="6"/>
    </row>
    <row r="40" spans="2:10" ht="15.75" thickBot="1">
      <c r="B40" s="4"/>
      <c r="C40" s="6"/>
      <c r="D40" s="6"/>
      <c r="E40" s="6"/>
      <c r="F40" s="5"/>
      <c r="G40" s="5"/>
      <c r="H40" s="6"/>
      <c r="I40" s="9"/>
      <c r="J40" s="6"/>
    </row>
    <row r="41" spans="2:10" ht="15.75" thickBot="1">
      <c r="B41" s="4"/>
      <c r="C41" s="6"/>
      <c r="D41" s="6"/>
      <c r="E41" s="6"/>
      <c r="F41" s="5"/>
      <c r="G41" s="5"/>
      <c r="H41" s="6"/>
      <c r="I41" s="9"/>
      <c r="J41" s="6"/>
    </row>
    <row r="42" spans="2:10" ht="15.75" thickBot="1">
      <c r="B42" s="4"/>
      <c r="C42" s="6"/>
      <c r="D42" s="6"/>
      <c r="E42" s="6"/>
      <c r="F42" s="5"/>
      <c r="G42" s="5"/>
      <c r="H42" s="6"/>
      <c r="I42" s="9"/>
      <c r="J42" s="6"/>
    </row>
    <row r="43" spans="2:10" ht="15.75" thickBot="1">
      <c r="B43" s="4"/>
      <c r="C43" s="6"/>
      <c r="D43" s="6"/>
      <c r="E43" s="6"/>
      <c r="F43" s="5"/>
      <c r="G43" s="5"/>
      <c r="H43" s="6"/>
      <c r="I43" s="9"/>
      <c r="J43" s="6"/>
    </row>
    <row r="44" spans="2:10" ht="15.75" thickBot="1">
      <c r="B44" s="4"/>
      <c r="C44" s="6"/>
      <c r="D44" s="6"/>
      <c r="E44" s="6"/>
      <c r="F44" s="5"/>
      <c r="G44" s="5"/>
      <c r="H44" s="6"/>
      <c r="I44" s="9"/>
      <c r="J44" s="6"/>
    </row>
    <row r="45" spans="2:10" ht="15.75" thickBot="1">
      <c r="B45" s="4"/>
      <c r="C45" s="6"/>
      <c r="D45" s="6"/>
      <c r="E45" s="6"/>
      <c r="F45" s="5"/>
      <c r="G45" s="5"/>
      <c r="H45" s="6"/>
      <c r="I45" s="9"/>
      <c r="J45" s="6"/>
    </row>
    <row r="46" spans="2:10" ht="15.75" thickBot="1">
      <c r="B46" s="4"/>
      <c r="C46" s="6"/>
      <c r="D46" s="6"/>
      <c r="E46" s="6"/>
      <c r="F46" s="5"/>
      <c r="G46" s="5"/>
      <c r="H46" s="6"/>
      <c r="I46" s="9"/>
      <c r="J46" s="6"/>
    </row>
    <row r="47" spans="2:10" ht="15.75" thickBot="1">
      <c r="B47" s="4"/>
      <c r="C47" s="6"/>
      <c r="D47" s="6"/>
      <c r="E47" s="6"/>
      <c r="F47" s="5"/>
      <c r="G47" s="5"/>
      <c r="H47" s="6"/>
      <c r="I47" s="9"/>
      <c r="J47" s="6"/>
    </row>
    <row r="48" spans="2:10" ht="15.75" thickBot="1">
      <c r="B48" s="4"/>
      <c r="C48" s="6"/>
      <c r="D48" s="6"/>
      <c r="E48" s="6"/>
      <c r="F48" s="5"/>
      <c r="G48" s="5"/>
      <c r="H48" s="6"/>
      <c r="I48" s="9"/>
      <c r="J48" s="6"/>
    </row>
    <row r="49" spans="2:10" ht="15.75" thickBot="1">
      <c r="B49" s="4"/>
      <c r="C49" s="6"/>
      <c r="D49" s="6"/>
      <c r="E49" s="6"/>
      <c r="F49" s="5"/>
      <c r="G49" s="5"/>
      <c r="H49" s="6"/>
      <c r="I49" s="9"/>
      <c r="J49" s="6"/>
    </row>
    <row r="50" spans="2:10" ht="15.75" thickBot="1">
      <c r="B50" s="4"/>
      <c r="C50" s="6"/>
      <c r="D50" s="6"/>
      <c r="E50" s="6"/>
      <c r="F50" s="5"/>
      <c r="G50" s="5"/>
      <c r="H50" s="6"/>
      <c r="I50" s="9"/>
      <c r="J50" s="6"/>
    </row>
    <row r="51" spans="2:10" ht="15.75" thickBot="1">
      <c r="B51" s="4"/>
      <c r="C51" s="6"/>
      <c r="D51" s="6"/>
      <c r="E51" s="6"/>
      <c r="F51" s="5"/>
      <c r="G51" s="5"/>
      <c r="H51" s="6"/>
      <c r="I51" s="9"/>
      <c r="J51" s="6"/>
    </row>
    <row r="52" spans="2:10" ht="15.75" thickBot="1">
      <c r="B52" s="4"/>
      <c r="C52" s="6"/>
      <c r="D52" s="6"/>
      <c r="E52" s="6"/>
      <c r="F52" s="5"/>
      <c r="G52" s="5"/>
      <c r="H52" s="6"/>
      <c r="I52" s="9"/>
      <c r="J52" s="6"/>
    </row>
    <row r="53" spans="2:10" ht="15.75" thickBot="1">
      <c r="B53" s="4"/>
      <c r="C53" s="6"/>
      <c r="D53" s="6"/>
      <c r="E53" s="6"/>
      <c r="F53" s="5"/>
      <c r="G53" s="5"/>
      <c r="H53" s="6"/>
      <c r="I53" s="9"/>
      <c r="J53" s="6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40"/>
  <sheetViews>
    <sheetView zoomScalePageLayoutView="0" workbookViewId="0" topLeftCell="A20">
      <selection activeCell="K23" sqref="K23"/>
    </sheetView>
  </sheetViews>
  <sheetFormatPr defaultColWidth="9.140625" defaultRowHeight="15"/>
  <cols>
    <col min="3" max="3" width="14.7109375" style="0" customWidth="1"/>
    <col min="4" max="5" width="16.57421875" style="0" customWidth="1"/>
    <col min="6" max="6" width="11.421875" style="0" customWidth="1"/>
    <col min="7" max="7" width="18.7109375" style="0" customWidth="1"/>
    <col min="8" max="8" width="17.00390625" style="0" customWidth="1"/>
    <col min="9" max="9" width="16.00390625" style="0" customWidth="1"/>
    <col min="10" max="10" width="17.4218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197</v>
      </c>
    </row>
    <row r="8" spans="2:5" ht="18.75">
      <c r="B8" s="3" t="s">
        <v>3</v>
      </c>
      <c r="E8" s="7">
        <v>44489</v>
      </c>
    </row>
    <row r="9" spans="2:5" ht="18.75">
      <c r="B9" s="3" t="s">
        <v>4</v>
      </c>
      <c r="E9">
        <v>8</v>
      </c>
    </row>
    <row r="11" ht="15.75" thickBot="1"/>
    <row r="12" spans="2:10" ht="15">
      <c r="B12" s="28" t="s">
        <v>5</v>
      </c>
      <c r="C12" s="28" t="s">
        <v>6</v>
      </c>
      <c r="D12" s="28" t="s">
        <v>7</v>
      </c>
      <c r="E12" s="28" t="s">
        <v>8</v>
      </c>
      <c r="F12" s="28" t="s">
        <v>9</v>
      </c>
      <c r="G12" s="28" t="s">
        <v>10</v>
      </c>
      <c r="H12" s="28" t="s">
        <v>12</v>
      </c>
      <c r="I12" s="28" t="s">
        <v>11</v>
      </c>
      <c r="J12" s="28" t="s">
        <v>13</v>
      </c>
    </row>
    <row r="13" spans="2:10" ht="15">
      <c r="B13" s="29"/>
      <c r="C13" s="29"/>
      <c r="D13" s="29"/>
      <c r="E13" s="29"/>
      <c r="F13" s="29"/>
      <c r="G13" s="29"/>
      <c r="H13" s="29"/>
      <c r="I13" s="29"/>
      <c r="J13" s="29"/>
    </row>
    <row r="14" spans="2:10" ht="15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5">
      <c r="B16" s="29"/>
      <c r="C16" s="29"/>
      <c r="D16" s="29"/>
      <c r="E16" s="29"/>
      <c r="F16" s="29"/>
      <c r="G16" s="29"/>
      <c r="H16" s="29"/>
      <c r="I16" s="29"/>
      <c r="J16" s="29"/>
    </row>
    <row r="17" spans="2:10" ht="15.75" thickBo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30.75" thickBot="1">
      <c r="B18" s="10">
        <v>1</v>
      </c>
      <c r="C18" s="11" t="s">
        <v>331</v>
      </c>
      <c r="D18" s="11" t="s">
        <v>34</v>
      </c>
      <c r="E18" s="11" t="s">
        <v>101</v>
      </c>
      <c r="F18" s="10">
        <v>8</v>
      </c>
      <c r="G18" s="10" t="s">
        <v>109</v>
      </c>
      <c r="H18" s="11">
        <v>4</v>
      </c>
      <c r="I18" s="20">
        <f>H18/$E$9</f>
        <v>0.5</v>
      </c>
      <c r="J18" s="11" t="s">
        <v>39</v>
      </c>
    </row>
    <row r="19" spans="2:10" ht="30.75" thickBot="1">
      <c r="B19" s="10">
        <v>2</v>
      </c>
      <c r="C19" s="11" t="s">
        <v>332</v>
      </c>
      <c r="D19" s="11" t="s">
        <v>143</v>
      </c>
      <c r="E19" s="11" t="s">
        <v>310</v>
      </c>
      <c r="F19" s="10">
        <v>8</v>
      </c>
      <c r="G19" s="10" t="s">
        <v>109</v>
      </c>
      <c r="H19" s="11">
        <v>4</v>
      </c>
      <c r="I19" s="20">
        <f aca="true" t="shared" si="0" ref="I19:I35">H19/$E$9</f>
        <v>0.5</v>
      </c>
      <c r="J19" s="11" t="s">
        <v>39</v>
      </c>
    </row>
    <row r="20" spans="2:10" ht="30.75" thickBot="1">
      <c r="B20" s="10">
        <v>3</v>
      </c>
      <c r="C20" s="11" t="s">
        <v>333</v>
      </c>
      <c r="D20" s="11" t="s">
        <v>45</v>
      </c>
      <c r="E20" s="11" t="s">
        <v>104</v>
      </c>
      <c r="F20" s="10">
        <v>8</v>
      </c>
      <c r="G20" s="10" t="s">
        <v>109</v>
      </c>
      <c r="H20" s="11">
        <v>2</v>
      </c>
      <c r="I20" s="20">
        <f t="shared" si="0"/>
        <v>0.25</v>
      </c>
      <c r="J20" s="11" t="s">
        <v>40</v>
      </c>
    </row>
    <row r="21" spans="2:10" ht="30.75" thickBot="1">
      <c r="B21" s="10">
        <v>4</v>
      </c>
      <c r="C21" s="11" t="s">
        <v>334</v>
      </c>
      <c r="D21" s="11" t="s">
        <v>98</v>
      </c>
      <c r="E21" s="11" t="s">
        <v>329</v>
      </c>
      <c r="F21" s="10">
        <v>8</v>
      </c>
      <c r="G21" s="10" t="s">
        <v>109</v>
      </c>
      <c r="H21" s="11">
        <v>2</v>
      </c>
      <c r="I21" s="20">
        <f t="shared" si="0"/>
        <v>0.25</v>
      </c>
      <c r="J21" s="11" t="s">
        <v>40</v>
      </c>
    </row>
    <row r="22" spans="2:10" ht="30.75" thickBot="1">
      <c r="B22" s="10">
        <v>5</v>
      </c>
      <c r="C22" s="11" t="s">
        <v>335</v>
      </c>
      <c r="D22" s="11" t="s">
        <v>61</v>
      </c>
      <c r="E22" s="11" t="s">
        <v>108</v>
      </c>
      <c r="F22" s="10">
        <v>8</v>
      </c>
      <c r="G22" s="10" t="s">
        <v>109</v>
      </c>
      <c r="H22" s="11">
        <v>2</v>
      </c>
      <c r="I22" s="20">
        <f t="shared" si="0"/>
        <v>0.25</v>
      </c>
      <c r="J22" s="11" t="s">
        <v>40</v>
      </c>
    </row>
    <row r="23" spans="2:10" ht="30.75" thickBot="1">
      <c r="B23" s="10">
        <v>6</v>
      </c>
      <c r="C23" s="11" t="s">
        <v>336</v>
      </c>
      <c r="D23" s="11" t="s">
        <v>31</v>
      </c>
      <c r="E23" s="11" t="s">
        <v>63</v>
      </c>
      <c r="F23" s="10">
        <v>8</v>
      </c>
      <c r="G23" s="10" t="s">
        <v>109</v>
      </c>
      <c r="H23" s="11">
        <v>1</v>
      </c>
      <c r="I23" s="20">
        <f t="shared" si="0"/>
        <v>0.125</v>
      </c>
      <c r="J23" s="11" t="s">
        <v>41</v>
      </c>
    </row>
    <row r="24" spans="2:10" ht="30.75" thickBot="1">
      <c r="B24" s="10">
        <v>7</v>
      </c>
      <c r="C24" s="11" t="s">
        <v>337</v>
      </c>
      <c r="D24" s="11" t="s">
        <v>61</v>
      </c>
      <c r="E24" s="11" t="s">
        <v>97</v>
      </c>
      <c r="F24" s="10">
        <v>8</v>
      </c>
      <c r="G24" s="10" t="s">
        <v>109</v>
      </c>
      <c r="H24" s="11">
        <v>1</v>
      </c>
      <c r="I24" s="20">
        <f t="shared" si="0"/>
        <v>0.125</v>
      </c>
      <c r="J24" s="11" t="s">
        <v>41</v>
      </c>
    </row>
    <row r="25" spans="2:10" ht="30.75" thickBot="1">
      <c r="B25" s="10">
        <v>8</v>
      </c>
      <c r="C25" s="11" t="s">
        <v>94</v>
      </c>
      <c r="D25" s="11" t="s">
        <v>95</v>
      </c>
      <c r="E25" s="11" t="s">
        <v>96</v>
      </c>
      <c r="F25" s="10">
        <v>8</v>
      </c>
      <c r="G25" s="10" t="s">
        <v>109</v>
      </c>
      <c r="H25" s="11">
        <v>1</v>
      </c>
      <c r="I25" s="20">
        <f t="shared" si="0"/>
        <v>0.125</v>
      </c>
      <c r="J25" s="11" t="s">
        <v>41</v>
      </c>
    </row>
    <row r="26" spans="2:10" ht="30.75" thickBot="1">
      <c r="B26" s="10">
        <v>9</v>
      </c>
      <c r="C26" s="11" t="s">
        <v>338</v>
      </c>
      <c r="D26" s="11" t="s">
        <v>128</v>
      </c>
      <c r="E26" s="11" t="s">
        <v>81</v>
      </c>
      <c r="F26" s="10">
        <v>8</v>
      </c>
      <c r="G26" s="10" t="s">
        <v>109</v>
      </c>
      <c r="H26" s="11">
        <v>0</v>
      </c>
      <c r="I26" s="20">
        <f t="shared" si="0"/>
        <v>0</v>
      </c>
      <c r="J26" s="11" t="s">
        <v>41</v>
      </c>
    </row>
    <row r="27" spans="2:10" ht="30.75" thickBot="1">
      <c r="B27" s="10">
        <v>10</v>
      </c>
      <c r="C27" s="11" t="s">
        <v>339</v>
      </c>
      <c r="D27" s="11" t="s">
        <v>83</v>
      </c>
      <c r="E27" s="11" t="s">
        <v>117</v>
      </c>
      <c r="F27" s="10">
        <v>8</v>
      </c>
      <c r="G27" s="10" t="s">
        <v>109</v>
      </c>
      <c r="H27" s="11">
        <v>0</v>
      </c>
      <c r="I27" s="20">
        <f t="shared" si="0"/>
        <v>0</v>
      </c>
      <c r="J27" s="11" t="s">
        <v>41</v>
      </c>
    </row>
    <row r="28" spans="2:10" ht="30.75" thickBot="1">
      <c r="B28" s="10">
        <v>11</v>
      </c>
      <c r="C28" s="11" t="s">
        <v>340</v>
      </c>
      <c r="D28" s="11" t="s">
        <v>78</v>
      </c>
      <c r="E28" s="11" t="s">
        <v>54</v>
      </c>
      <c r="F28" s="10">
        <v>8</v>
      </c>
      <c r="G28" s="10" t="s">
        <v>109</v>
      </c>
      <c r="H28" s="11">
        <v>0</v>
      </c>
      <c r="I28" s="20">
        <f t="shared" si="0"/>
        <v>0</v>
      </c>
      <c r="J28" s="11" t="s">
        <v>41</v>
      </c>
    </row>
    <row r="29" spans="2:10" ht="30.75" thickBot="1">
      <c r="B29" s="10">
        <v>12</v>
      </c>
      <c r="C29" s="11" t="s">
        <v>341</v>
      </c>
      <c r="D29" s="11" t="s">
        <v>76</v>
      </c>
      <c r="E29" s="11" t="s">
        <v>77</v>
      </c>
      <c r="F29" s="10">
        <v>8</v>
      </c>
      <c r="G29" s="10" t="s">
        <v>109</v>
      </c>
      <c r="H29" s="11">
        <v>0</v>
      </c>
      <c r="I29" s="20">
        <f t="shared" si="0"/>
        <v>0</v>
      </c>
      <c r="J29" s="11" t="s">
        <v>41</v>
      </c>
    </row>
    <row r="30" spans="2:10" ht="30.75" thickBot="1">
      <c r="B30" s="10">
        <v>13</v>
      </c>
      <c r="C30" s="11" t="s">
        <v>342</v>
      </c>
      <c r="D30" s="11" t="s">
        <v>46</v>
      </c>
      <c r="E30" s="11" t="s">
        <v>74</v>
      </c>
      <c r="F30" s="10">
        <v>8</v>
      </c>
      <c r="G30" s="10" t="s">
        <v>109</v>
      </c>
      <c r="H30" s="11">
        <v>0</v>
      </c>
      <c r="I30" s="20">
        <f t="shared" si="0"/>
        <v>0</v>
      </c>
      <c r="J30" s="11" t="s">
        <v>41</v>
      </c>
    </row>
    <row r="31" spans="2:10" ht="30.75" thickBot="1">
      <c r="B31" s="10">
        <v>14</v>
      </c>
      <c r="C31" s="11" t="s">
        <v>343</v>
      </c>
      <c r="D31" s="11" t="s">
        <v>128</v>
      </c>
      <c r="E31" s="11" t="s">
        <v>35</v>
      </c>
      <c r="F31" s="10">
        <v>8</v>
      </c>
      <c r="G31" s="10" t="s">
        <v>109</v>
      </c>
      <c r="H31" s="11">
        <v>0</v>
      </c>
      <c r="I31" s="20">
        <f t="shared" si="0"/>
        <v>0</v>
      </c>
      <c r="J31" s="11" t="s">
        <v>41</v>
      </c>
    </row>
    <row r="32" spans="2:10" ht="30.75" thickBot="1">
      <c r="B32" s="10">
        <v>15</v>
      </c>
      <c r="C32" s="11" t="s">
        <v>344</v>
      </c>
      <c r="D32" s="11" t="s">
        <v>330</v>
      </c>
      <c r="E32" s="11" t="s">
        <v>35</v>
      </c>
      <c r="F32" s="10">
        <v>8</v>
      </c>
      <c r="G32" s="10" t="s">
        <v>109</v>
      </c>
      <c r="H32" s="11">
        <v>0</v>
      </c>
      <c r="I32" s="20">
        <f t="shared" si="0"/>
        <v>0</v>
      </c>
      <c r="J32" s="11" t="s">
        <v>41</v>
      </c>
    </row>
    <row r="33" spans="2:10" ht="30.75" thickBot="1">
      <c r="B33" s="10">
        <v>16</v>
      </c>
      <c r="C33" s="11" t="s">
        <v>345</v>
      </c>
      <c r="D33" s="11" t="s">
        <v>102</v>
      </c>
      <c r="E33" s="11" t="s">
        <v>103</v>
      </c>
      <c r="F33" s="10">
        <v>8</v>
      </c>
      <c r="G33" s="10" t="s">
        <v>109</v>
      </c>
      <c r="H33" s="11">
        <v>0</v>
      </c>
      <c r="I33" s="20">
        <f t="shared" si="0"/>
        <v>0</v>
      </c>
      <c r="J33" s="11" t="s">
        <v>41</v>
      </c>
    </row>
    <row r="34" spans="2:10" ht="30.75" thickBot="1">
      <c r="B34" s="10">
        <v>17</v>
      </c>
      <c r="C34" s="11" t="s">
        <v>346</v>
      </c>
      <c r="D34" s="11" t="s">
        <v>76</v>
      </c>
      <c r="E34" s="24" t="s">
        <v>25</v>
      </c>
      <c r="F34" s="10">
        <v>8</v>
      </c>
      <c r="G34" s="10" t="s">
        <v>109</v>
      </c>
      <c r="H34" s="11">
        <v>0</v>
      </c>
      <c r="I34" s="20">
        <f t="shared" si="0"/>
        <v>0</v>
      </c>
      <c r="J34" s="11" t="s">
        <v>41</v>
      </c>
    </row>
    <row r="35" spans="2:10" ht="30.75" thickBot="1">
      <c r="B35" s="10">
        <v>18</v>
      </c>
      <c r="C35" s="11" t="s">
        <v>209</v>
      </c>
      <c r="D35" s="11" t="s">
        <v>113</v>
      </c>
      <c r="E35" s="11" t="s">
        <v>81</v>
      </c>
      <c r="F35" s="10">
        <v>8</v>
      </c>
      <c r="G35" s="10" t="s">
        <v>109</v>
      </c>
      <c r="H35" s="11">
        <v>0</v>
      </c>
      <c r="I35" s="20">
        <f t="shared" si="0"/>
        <v>0</v>
      </c>
      <c r="J35" s="11" t="s">
        <v>41</v>
      </c>
    </row>
    <row r="36" spans="2:10" ht="15.75" thickBot="1">
      <c r="B36" s="4"/>
      <c r="C36" s="22"/>
      <c r="D36" s="22"/>
      <c r="E36" s="22"/>
      <c r="F36" s="5"/>
      <c r="G36" s="5"/>
      <c r="H36" s="22"/>
      <c r="I36" s="23"/>
      <c r="J36" s="22"/>
    </row>
    <row r="37" spans="2:10" ht="15.75" thickBot="1">
      <c r="B37" s="4"/>
      <c r="C37" s="6"/>
      <c r="D37" s="6"/>
      <c r="E37" s="6"/>
      <c r="F37" s="5"/>
      <c r="G37" s="5"/>
      <c r="H37" s="6"/>
      <c r="I37" s="8"/>
      <c r="J37" s="6"/>
    </row>
    <row r="38" spans="2:10" ht="15.75" thickBot="1">
      <c r="B38" s="4"/>
      <c r="C38" s="6"/>
      <c r="D38" s="6"/>
      <c r="E38" s="6"/>
      <c r="F38" s="5"/>
      <c r="G38" s="5"/>
      <c r="H38" s="6"/>
      <c r="I38" s="8"/>
      <c r="J38" s="6"/>
    </row>
    <row r="39" spans="2:10" ht="15.75" thickBot="1">
      <c r="B39" s="4"/>
      <c r="C39" s="6"/>
      <c r="D39" s="6"/>
      <c r="E39" s="6"/>
      <c r="F39" s="5"/>
      <c r="G39" s="5"/>
      <c r="H39" s="6"/>
      <c r="I39" s="8"/>
      <c r="J39" s="6"/>
    </row>
    <row r="40" spans="2:10" ht="15.75" thickBot="1">
      <c r="B40" s="4"/>
      <c r="C40" s="6"/>
      <c r="D40" s="6"/>
      <c r="E40" s="6"/>
      <c r="F40" s="5"/>
      <c r="G40" s="5"/>
      <c r="H40" s="6"/>
      <c r="I40" s="8"/>
      <c r="J40" s="6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52"/>
  <sheetViews>
    <sheetView zoomScalePageLayoutView="0" workbookViewId="0" topLeftCell="A2">
      <selection activeCell="B18" sqref="B18:J32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14.421875" style="0" customWidth="1"/>
    <col min="7" max="7" width="20.00390625" style="0" customWidth="1"/>
    <col min="8" max="8" width="15.7109375" style="0" customWidth="1"/>
    <col min="9" max="9" width="15.00390625" style="0" customWidth="1"/>
    <col min="10" max="10" width="17.574218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197</v>
      </c>
    </row>
    <row r="8" spans="2:5" ht="18.75">
      <c r="B8" s="3" t="s">
        <v>3</v>
      </c>
      <c r="E8" s="7">
        <v>44489</v>
      </c>
    </row>
    <row r="9" spans="2:5" ht="18.75">
      <c r="B9" s="3" t="s">
        <v>4</v>
      </c>
      <c r="E9">
        <v>8</v>
      </c>
    </row>
    <row r="11" ht="15.75" thickBot="1"/>
    <row r="12" spans="2:10" ht="15">
      <c r="B12" s="28" t="s">
        <v>5</v>
      </c>
      <c r="C12" s="28" t="s">
        <v>6</v>
      </c>
      <c r="D12" s="28" t="s">
        <v>7</v>
      </c>
      <c r="E12" s="28" t="s">
        <v>8</v>
      </c>
      <c r="F12" s="28" t="s">
        <v>9</v>
      </c>
      <c r="G12" s="28" t="s">
        <v>10</v>
      </c>
      <c r="H12" s="28" t="s">
        <v>12</v>
      </c>
      <c r="I12" s="28" t="s">
        <v>11</v>
      </c>
      <c r="J12" s="28" t="s">
        <v>13</v>
      </c>
    </row>
    <row r="13" spans="2:10" ht="15">
      <c r="B13" s="29"/>
      <c r="C13" s="29"/>
      <c r="D13" s="29"/>
      <c r="E13" s="29"/>
      <c r="F13" s="29"/>
      <c r="G13" s="29"/>
      <c r="H13" s="29"/>
      <c r="I13" s="29"/>
      <c r="J13" s="29"/>
    </row>
    <row r="14" spans="2:10" ht="15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5">
      <c r="B16" s="29"/>
      <c r="C16" s="29"/>
      <c r="D16" s="29"/>
      <c r="E16" s="29"/>
      <c r="F16" s="29"/>
      <c r="G16" s="29"/>
      <c r="H16" s="29"/>
      <c r="I16" s="29"/>
      <c r="J16" s="29"/>
    </row>
    <row r="17" spans="2:10" ht="15.75" thickBo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45.75" thickBot="1">
      <c r="B18" s="10">
        <v>1</v>
      </c>
      <c r="C18" s="11" t="s">
        <v>353</v>
      </c>
      <c r="D18" s="11" t="s">
        <v>347</v>
      </c>
      <c r="E18" s="11" t="s">
        <v>104</v>
      </c>
      <c r="F18" s="10">
        <v>9</v>
      </c>
      <c r="G18" s="10" t="s">
        <v>93</v>
      </c>
      <c r="H18" s="11">
        <v>4</v>
      </c>
      <c r="I18" s="20">
        <f>H18/$E$9</f>
        <v>0.5</v>
      </c>
      <c r="J18" s="11" t="s">
        <v>39</v>
      </c>
    </row>
    <row r="19" spans="2:10" ht="45.75" thickBot="1">
      <c r="B19" s="10">
        <v>2</v>
      </c>
      <c r="C19" s="11" t="s">
        <v>354</v>
      </c>
      <c r="D19" s="11" t="s">
        <v>76</v>
      </c>
      <c r="E19" s="11" t="s">
        <v>364</v>
      </c>
      <c r="F19" s="10">
        <v>9</v>
      </c>
      <c r="G19" s="10" t="s">
        <v>93</v>
      </c>
      <c r="H19" s="11">
        <v>4</v>
      </c>
      <c r="I19" s="20">
        <f aca="true" t="shared" si="0" ref="I19:I32">H19/$E$9</f>
        <v>0.5</v>
      </c>
      <c r="J19" s="11" t="s">
        <v>39</v>
      </c>
    </row>
    <row r="20" spans="2:10" ht="45.75" thickBot="1">
      <c r="B20" s="10">
        <v>3</v>
      </c>
      <c r="C20" s="11" t="s">
        <v>355</v>
      </c>
      <c r="D20" s="11" t="s">
        <v>80</v>
      </c>
      <c r="E20" s="11" t="s">
        <v>81</v>
      </c>
      <c r="F20" s="10">
        <v>9</v>
      </c>
      <c r="G20" s="10" t="s">
        <v>93</v>
      </c>
      <c r="H20" s="11">
        <v>3</v>
      </c>
      <c r="I20" s="20">
        <f t="shared" si="0"/>
        <v>0.375</v>
      </c>
      <c r="J20" s="11" t="s">
        <v>40</v>
      </c>
    </row>
    <row r="21" spans="2:10" ht="45.75" thickBot="1">
      <c r="B21" s="10">
        <v>4</v>
      </c>
      <c r="C21" s="11" t="s">
        <v>348</v>
      </c>
      <c r="D21" s="11" t="s">
        <v>151</v>
      </c>
      <c r="E21" s="11" t="s">
        <v>25</v>
      </c>
      <c r="F21" s="10">
        <v>9</v>
      </c>
      <c r="G21" s="10" t="s">
        <v>93</v>
      </c>
      <c r="H21" s="11">
        <v>3</v>
      </c>
      <c r="I21" s="20">
        <f t="shared" si="0"/>
        <v>0.375</v>
      </c>
      <c r="J21" s="11" t="s">
        <v>40</v>
      </c>
    </row>
    <row r="22" spans="2:10" ht="45.75" thickBot="1">
      <c r="B22" s="10">
        <v>5</v>
      </c>
      <c r="C22" s="11" t="s">
        <v>351</v>
      </c>
      <c r="D22" s="11" t="s">
        <v>99</v>
      </c>
      <c r="E22" s="11" t="s">
        <v>100</v>
      </c>
      <c r="F22" s="10">
        <v>9</v>
      </c>
      <c r="G22" s="10" t="s">
        <v>93</v>
      </c>
      <c r="H22" s="11">
        <v>3</v>
      </c>
      <c r="I22" s="20">
        <f t="shared" si="0"/>
        <v>0.375</v>
      </c>
      <c r="J22" s="11" t="s">
        <v>40</v>
      </c>
    </row>
    <row r="23" spans="2:10" ht="45.75" thickBot="1">
      <c r="B23" s="10">
        <v>6</v>
      </c>
      <c r="C23" s="11" t="s">
        <v>356</v>
      </c>
      <c r="D23" s="11" t="s">
        <v>350</v>
      </c>
      <c r="E23" s="11" t="s">
        <v>365</v>
      </c>
      <c r="F23" s="10">
        <v>9</v>
      </c>
      <c r="G23" s="10" t="s">
        <v>93</v>
      </c>
      <c r="H23" s="11">
        <v>3</v>
      </c>
      <c r="I23" s="20">
        <f t="shared" si="0"/>
        <v>0.375</v>
      </c>
      <c r="J23" s="11" t="s">
        <v>40</v>
      </c>
    </row>
    <row r="24" spans="2:10" ht="45.75" thickBot="1">
      <c r="B24" s="10">
        <v>7</v>
      </c>
      <c r="C24" s="11" t="s">
        <v>357</v>
      </c>
      <c r="D24" s="11" t="s">
        <v>91</v>
      </c>
      <c r="E24" s="11" t="s">
        <v>14</v>
      </c>
      <c r="F24" s="10">
        <v>9</v>
      </c>
      <c r="G24" s="10" t="s">
        <v>93</v>
      </c>
      <c r="H24" s="11">
        <v>2</v>
      </c>
      <c r="I24" s="20">
        <f t="shared" si="0"/>
        <v>0.25</v>
      </c>
      <c r="J24" s="11" t="s">
        <v>40</v>
      </c>
    </row>
    <row r="25" spans="2:10" ht="45.75" thickBot="1">
      <c r="B25" s="10">
        <v>8</v>
      </c>
      <c r="C25" s="11" t="s">
        <v>87</v>
      </c>
      <c r="D25" s="11" t="s">
        <v>78</v>
      </c>
      <c r="E25" s="11" t="s">
        <v>88</v>
      </c>
      <c r="F25" s="10">
        <v>9</v>
      </c>
      <c r="G25" s="10" t="s">
        <v>93</v>
      </c>
      <c r="H25" s="11">
        <v>2</v>
      </c>
      <c r="I25" s="20">
        <f t="shared" si="0"/>
        <v>0.25</v>
      </c>
      <c r="J25" s="11" t="s">
        <v>40</v>
      </c>
    </row>
    <row r="26" spans="2:10" ht="45.75" thickBot="1">
      <c r="B26" s="10">
        <v>9</v>
      </c>
      <c r="C26" s="11" t="s">
        <v>349</v>
      </c>
      <c r="D26" s="11" t="s">
        <v>120</v>
      </c>
      <c r="E26" s="11" t="s">
        <v>79</v>
      </c>
      <c r="F26" s="10">
        <v>9</v>
      </c>
      <c r="G26" s="10" t="s">
        <v>93</v>
      </c>
      <c r="H26" s="11">
        <v>2</v>
      </c>
      <c r="I26" s="20">
        <f t="shared" si="0"/>
        <v>0.25</v>
      </c>
      <c r="J26" s="11" t="s">
        <v>40</v>
      </c>
    </row>
    <row r="27" spans="2:10" ht="45.75" thickBot="1">
      <c r="B27" s="10">
        <v>10</v>
      </c>
      <c r="C27" s="11" t="s">
        <v>358</v>
      </c>
      <c r="D27" s="11" t="s">
        <v>70</v>
      </c>
      <c r="E27" s="11" t="s">
        <v>71</v>
      </c>
      <c r="F27" s="10">
        <v>9</v>
      </c>
      <c r="G27" s="10" t="s">
        <v>93</v>
      </c>
      <c r="H27" s="11">
        <v>2</v>
      </c>
      <c r="I27" s="20">
        <f t="shared" si="0"/>
        <v>0.25</v>
      </c>
      <c r="J27" s="11" t="s">
        <v>40</v>
      </c>
    </row>
    <row r="28" spans="2:10" ht="45.75" thickBot="1">
      <c r="B28" s="10">
        <v>11</v>
      </c>
      <c r="C28" s="11" t="s">
        <v>359</v>
      </c>
      <c r="D28" s="11" t="s">
        <v>352</v>
      </c>
      <c r="E28" s="11"/>
      <c r="F28" s="10">
        <v>9</v>
      </c>
      <c r="G28" s="10" t="s">
        <v>93</v>
      </c>
      <c r="H28" s="11">
        <v>2</v>
      </c>
      <c r="I28" s="20">
        <f t="shared" si="0"/>
        <v>0.25</v>
      </c>
      <c r="J28" s="11" t="s">
        <v>40</v>
      </c>
    </row>
    <row r="29" spans="2:10" ht="45.75" thickBot="1">
      <c r="B29" s="10">
        <v>12</v>
      </c>
      <c r="C29" s="11" t="s">
        <v>360</v>
      </c>
      <c r="D29" s="11" t="s">
        <v>43</v>
      </c>
      <c r="E29" s="11" t="s">
        <v>25</v>
      </c>
      <c r="F29" s="10">
        <v>9</v>
      </c>
      <c r="G29" s="10" t="s">
        <v>93</v>
      </c>
      <c r="H29" s="11">
        <v>2</v>
      </c>
      <c r="I29" s="20">
        <f t="shared" si="0"/>
        <v>0.25</v>
      </c>
      <c r="J29" s="11" t="s">
        <v>40</v>
      </c>
    </row>
    <row r="30" spans="2:10" ht="45.75" thickBot="1">
      <c r="B30" s="10">
        <v>13</v>
      </c>
      <c r="C30" s="11" t="s">
        <v>361</v>
      </c>
      <c r="D30" s="11" t="s">
        <v>123</v>
      </c>
      <c r="E30" s="11" t="s">
        <v>54</v>
      </c>
      <c r="F30" s="10">
        <v>9</v>
      </c>
      <c r="G30" s="10" t="s">
        <v>93</v>
      </c>
      <c r="H30" s="11">
        <v>1</v>
      </c>
      <c r="I30" s="20">
        <f t="shared" si="0"/>
        <v>0.125</v>
      </c>
      <c r="J30" s="11" t="s">
        <v>41</v>
      </c>
    </row>
    <row r="31" spans="2:10" ht="45.75" thickBot="1">
      <c r="B31" s="10">
        <v>14</v>
      </c>
      <c r="C31" s="11" t="s">
        <v>362</v>
      </c>
      <c r="D31" s="11" t="s">
        <v>78</v>
      </c>
      <c r="E31" s="11" t="s">
        <v>71</v>
      </c>
      <c r="F31" s="10">
        <v>9</v>
      </c>
      <c r="G31" s="10" t="s">
        <v>93</v>
      </c>
      <c r="H31" s="11">
        <v>1</v>
      </c>
      <c r="I31" s="20">
        <f t="shared" si="0"/>
        <v>0.125</v>
      </c>
      <c r="J31" s="11" t="s">
        <v>41</v>
      </c>
    </row>
    <row r="32" spans="2:10" ht="45.75" thickBot="1">
      <c r="B32" s="10">
        <v>15</v>
      </c>
      <c r="C32" s="11" t="s">
        <v>363</v>
      </c>
      <c r="D32" s="11" t="s">
        <v>83</v>
      </c>
      <c r="E32" s="11" t="s">
        <v>161</v>
      </c>
      <c r="F32" s="10">
        <v>9</v>
      </c>
      <c r="G32" s="10" t="s">
        <v>93</v>
      </c>
      <c r="H32" s="11">
        <v>1</v>
      </c>
      <c r="I32" s="20">
        <f t="shared" si="0"/>
        <v>0.125</v>
      </c>
      <c r="J32" s="11" t="s">
        <v>41</v>
      </c>
    </row>
    <row r="33" spans="2:10" ht="15.75" thickBot="1">
      <c r="B33" s="4"/>
      <c r="C33" s="22"/>
      <c r="D33" s="22"/>
      <c r="E33" s="22"/>
      <c r="F33" s="5"/>
      <c r="G33" s="5"/>
      <c r="H33" s="22"/>
      <c r="I33" s="23"/>
      <c r="J33" s="22"/>
    </row>
    <row r="34" spans="2:10" ht="15.75" thickBot="1">
      <c r="B34" s="4"/>
      <c r="C34" s="6"/>
      <c r="D34" s="6"/>
      <c r="E34" s="6"/>
      <c r="F34" s="5"/>
      <c r="G34" s="5"/>
      <c r="H34" s="6"/>
      <c r="I34" s="8"/>
      <c r="J34" s="6"/>
    </row>
    <row r="35" spans="2:10" ht="15.75" thickBot="1">
      <c r="B35" s="4"/>
      <c r="C35" s="6"/>
      <c r="D35" s="6"/>
      <c r="E35" s="6"/>
      <c r="F35" s="5"/>
      <c r="G35" s="5"/>
      <c r="H35" s="6"/>
      <c r="I35" s="8"/>
      <c r="J35" s="6"/>
    </row>
    <row r="36" spans="2:10" ht="15.75" thickBot="1">
      <c r="B36" s="4"/>
      <c r="C36" s="6"/>
      <c r="D36" s="6"/>
      <c r="E36" s="6"/>
      <c r="F36" s="5"/>
      <c r="G36" s="5"/>
      <c r="H36" s="6"/>
      <c r="I36" s="8"/>
      <c r="J36" s="6"/>
    </row>
    <row r="37" spans="2:10" ht="15.75" thickBot="1">
      <c r="B37" s="4"/>
      <c r="C37" s="6"/>
      <c r="D37" s="6"/>
      <c r="E37" s="6"/>
      <c r="F37" s="5"/>
      <c r="G37" s="5"/>
      <c r="H37" s="6"/>
      <c r="I37" s="8"/>
      <c r="J37" s="6"/>
    </row>
    <row r="38" spans="2:10" ht="15.75" thickBot="1">
      <c r="B38" s="4"/>
      <c r="C38" s="6"/>
      <c r="D38" s="6"/>
      <c r="E38" s="6"/>
      <c r="F38" s="5"/>
      <c r="G38" s="5"/>
      <c r="H38" s="6"/>
      <c r="I38" s="8"/>
      <c r="J38" s="6"/>
    </row>
    <row r="39" spans="2:10" ht="15.75" thickBot="1">
      <c r="B39" s="4"/>
      <c r="C39" s="6"/>
      <c r="D39" s="6"/>
      <c r="E39" s="6"/>
      <c r="F39" s="5"/>
      <c r="G39" s="5"/>
      <c r="H39" s="6"/>
      <c r="I39" s="8"/>
      <c r="J39" s="6"/>
    </row>
    <row r="40" spans="2:10" ht="15.75" thickBot="1">
      <c r="B40" s="4"/>
      <c r="C40" s="6"/>
      <c r="D40" s="6"/>
      <c r="E40" s="6"/>
      <c r="F40" s="5"/>
      <c r="G40" s="5"/>
      <c r="H40" s="6"/>
      <c r="I40" s="8"/>
      <c r="J40" s="6"/>
    </row>
    <row r="41" spans="2:10" ht="15.75" thickBot="1">
      <c r="B41" s="4"/>
      <c r="C41" s="6"/>
      <c r="D41" s="6"/>
      <c r="E41" s="6"/>
      <c r="F41" s="5"/>
      <c r="G41" s="5"/>
      <c r="H41" s="6"/>
      <c r="I41" s="8"/>
      <c r="J41" s="6"/>
    </row>
    <row r="42" spans="2:10" ht="15.75" thickBot="1">
      <c r="B42" s="4"/>
      <c r="C42" s="6"/>
      <c r="D42" s="6"/>
      <c r="E42" s="6"/>
      <c r="F42" s="5"/>
      <c r="G42" s="5"/>
      <c r="H42" s="6"/>
      <c r="I42" s="8"/>
      <c r="J42" s="6"/>
    </row>
    <row r="43" spans="2:10" ht="15.75" thickBot="1">
      <c r="B43" s="4"/>
      <c r="C43" s="6"/>
      <c r="D43" s="6"/>
      <c r="E43" s="6"/>
      <c r="F43" s="5"/>
      <c r="G43" s="5"/>
      <c r="H43" s="6"/>
      <c r="I43" s="8"/>
      <c r="J43" s="6"/>
    </row>
    <row r="44" spans="2:10" ht="15.75" thickBot="1">
      <c r="B44" s="4"/>
      <c r="C44" s="6"/>
      <c r="D44" s="6"/>
      <c r="E44" s="6"/>
      <c r="F44" s="5"/>
      <c r="G44" s="5"/>
      <c r="H44" s="6"/>
      <c r="I44" s="8"/>
      <c r="J44" s="6"/>
    </row>
    <row r="45" spans="2:10" ht="15.75" thickBot="1">
      <c r="B45" s="4"/>
      <c r="C45" s="6"/>
      <c r="D45" s="6"/>
      <c r="E45" s="6"/>
      <c r="F45" s="5"/>
      <c r="G45" s="5"/>
      <c r="H45" s="6"/>
      <c r="I45" s="8"/>
      <c r="J45" s="6"/>
    </row>
    <row r="46" spans="2:10" ht="15.75" thickBot="1">
      <c r="B46" s="4"/>
      <c r="C46" s="6"/>
      <c r="D46" s="6"/>
      <c r="E46" s="6"/>
      <c r="F46" s="5"/>
      <c r="G46" s="5"/>
      <c r="H46" s="6"/>
      <c r="I46" s="8"/>
      <c r="J46" s="6"/>
    </row>
    <row r="47" spans="2:10" ht="15.75" thickBot="1">
      <c r="B47" s="4"/>
      <c r="C47" s="6"/>
      <c r="D47" s="6"/>
      <c r="E47" s="6"/>
      <c r="F47" s="5"/>
      <c r="G47" s="5"/>
      <c r="H47" s="6"/>
      <c r="I47" s="8"/>
      <c r="J47" s="6"/>
    </row>
    <row r="48" spans="2:10" ht="15.75" thickBot="1">
      <c r="B48" s="4"/>
      <c r="C48" s="6"/>
      <c r="D48" s="6"/>
      <c r="E48" s="6"/>
      <c r="F48" s="5"/>
      <c r="G48" s="5"/>
      <c r="H48" s="6"/>
      <c r="I48" s="8"/>
      <c r="J48" s="6"/>
    </row>
    <row r="49" spans="2:10" ht="15.75" thickBot="1">
      <c r="B49" s="4"/>
      <c r="C49" s="6"/>
      <c r="D49" s="6"/>
      <c r="E49" s="6"/>
      <c r="F49" s="5"/>
      <c r="G49" s="5"/>
      <c r="H49" s="6"/>
      <c r="I49" s="8"/>
      <c r="J49" s="6"/>
    </row>
    <row r="50" spans="2:10" ht="15.75" thickBot="1">
      <c r="B50" s="4"/>
      <c r="C50" s="6"/>
      <c r="D50" s="6"/>
      <c r="E50" s="6"/>
      <c r="F50" s="5"/>
      <c r="G50" s="5"/>
      <c r="H50" s="6"/>
      <c r="I50" s="8"/>
      <c r="J50" s="6"/>
    </row>
    <row r="51" spans="2:10" ht="15.75" thickBot="1">
      <c r="B51" s="4"/>
      <c r="C51" s="6"/>
      <c r="D51" s="6"/>
      <c r="E51" s="6"/>
      <c r="F51" s="5"/>
      <c r="G51" s="5"/>
      <c r="H51" s="6"/>
      <c r="I51" s="8"/>
      <c r="J51" s="6"/>
    </row>
    <row r="52" spans="2:10" ht="15.75" thickBot="1">
      <c r="B52" s="4"/>
      <c r="C52" s="6"/>
      <c r="D52" s="6"/>
      <c r="E52" s="6"/>
      <c r="F52" s="5"/>
      <c r="G52" s="5"/>
      <c r="H52" s="6"/>
      <c r="I52" s="8"/>
      <c r="J52" s="6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J40"/>
  <sheetViews>
    <sheetView zoomScalePageLayoutView="0" workbookViewId="0" topLeftCell="A2">
      <selection activeCell="B18" sqref="B18:J28"/>
    </sheetView>
  </sheetViews>
  <sheetFormatPr defaultColWidth="9.140625" defaultRowHeight="15"/>
  <cols>
    <col min="3" max="3" width="18.28125" style="0" customWidth="1"/>
    <col min="4" max="4" width="16.00390625" style="0" customWidth="1"/>
    <col min="5" max="5" width="14.421875" style="0" customWidth="1"/>
    <col min="7" max="7" width="18.140625" style="0" customWidth="1"/>
    <col min="8" max="8" width="15.140625" style="0" customWidth="1"/>
    <col min="9" max="10" width="16.003906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197</v>
      </c>
    </row>
    <row r="8" spans="2:5" ht="18.75">
      <c r="B8" s="3" t="s">
        <v>3</v>
      </c>
      <c r="E8" s="7">
        <v>44489</v>
      </c>
    </row>
    <row r="9" spans="2:5" ht="18.75">
      <c r="B9" s="3" t="s">
        <v>4</v>
      </c>
      <c r="E9">
        <v>8</v>
      </c>
    </row>
    <row r="11" ht="15.75" thickBot="1"/>
    <row r="12" spans="2:10" ht="15">
      <c r="B12" s="28" t="s">
        <v>5</v>
      </c>
      <c r="C12" s="28" t="s">
        <v>6</v>
      </c>
      <c r="D12" s="28" t="s">
        <v>7</v>
      </c>
      <c r="E12" s="28" t="s">
        <v>8</v>
      </c>
      <c r="F12" s="28" t="s">
        <v>9</v>
      </c>
      <c r="G12" s="28" t="s">
        <v>10</v>
      </c>
      <c r="H12" s="28" t="s">
        <v>12</v>
      </c>
      <c r="I12" s="28" t="s">
        <v>11</v>
      </c>
      <c r="J12" s="28" t="s">
        <v>13</v>
      </c>
    </row>
    <row r="13" spans="2:10" ht="15">
      <c r="B13" s="29"/>
      <c r="C13" s="29"/>
      <c r="D13" s="29"/>
      <c r="E13" s="29"/>
      <c r="F13" s="29"/>
      <c r="G13" s="29"/>
      <c r="H13" s="29"/>
      <c r="I13" s="29"/>
      <c r="J13" s="29"/>
    </row>
    <row r="14" spans="2:10" ht="15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5">
      <c r="B16" s="29"/>
      <c r="C16" s="29"/>
      <c r="D16" s="29"/>
      <c r="E16" s="29"/>
      <c r="F16" s="29"/>
      <c r="G16" s="29"/>
      <c r="H16" s="29"/>
      <c r="I16" s="29"/>
      <c r="J16" s="29"/>
    </row>
    <row r="17" spans="2:10" ht="15.75" thickBo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45.75" thickBot="1">
      <c r="B18" s="10">
        <v>1</v>
      </c>
      <c r="C18" s="11" t="s">
        <v>366</v>
      </c>
      <c r="D18" s="11" t="s">
        <v>43</v>
      </c>
      <c r="E18" s="11" t="s">
        <v>25</v>
      </c>
      <c r="F18" s="10">
        <v>10</v>
      </c>
      <c r="G18" s="10" t="s">
        <v>38</v>
      </c>
      <c r="H18" s="11">
        <v>3</v>
      </c>
      <c r="I18" s="20">
        <f>H18/$E$9</f>
        <v>0.375</v>
      </c>
      <c r="J18" s="11" t="s">
        <v>40</v>
      </c>
    </row>
    <row r="19" spans="2:10" ht="45.75" thickBot="1">
      <c r="B19" s="10">
        <v>2</v>
      </c>
      <c r="C19" s="11" t="s">
        <v>367</v>
      </c>
      <c r="D19" s="11" t="s">
        <v>114</v>
      </c>
      <c r="E19" s="11" t="s">
        <v>35</v>
      </c>
      <c r="F19" s="10">
        <v>10</v>
      </c>
      <c r="G19" s="10" t="s">
        <v>38</v>
      </c>
      <c r="H19" s="11">
        <v>3</v>
      </c>
      <c r="I19" s="20">
        <f aca="true" t="shared" si="0" ref="I19:I28">H19/$E$9</f>
        <v>0.375</v>
      </c>
      <c r="J19" s="11" t="s">
        <v>40</v>
      </c>
    </row>
    <row r="20" spans="2:10" ht="45.75" thickBot="1">
      <c r="B20" s="10">
        <v>3</v>
      </c>
      <c r="C20" s="11" t="s">
        <v>368</v>
      </c>
      <c r="D20" s="11" t="s">
        <v>73</v>
      </c>
      <c r="E20" s="11" t="s">
        <v>22</v>
      </c>
      <c r="F20" s="10">
        <v>10</v>
      </c>
      <c r="G20" s="10" t="s">
        <v>38</v>
      </c>
      <c r="H20" s="11">
        <v>2</v>
      </c>
      <c r="I20" s="20">
        <f t="shared" si="0"/>
        <v>0.25</v>
      </c>
      <c r="J20" s="11" t="s">
        <v>40</v>
      </c>
    </row>
    <row r="21" spans="2:10" ht="45.75" thickBot="1">
      <c r="B21" s="10">
        <v>4</v>
      </c>
      <c r="C21" s="11" t="s">
        <v>369</v>
      </c>
      <c r="D21" s="11" t="s">
        <v>58</v>
      </c>
      <c r="E21" s="11" t="s">
        <v>59</v>
      </c>
      <c r="F21" s="10">
        <v>10</v>
      </c>
      <c r="G21" s="10" t="s">
        <v>38</v>
      </c>
      <c r="H21" s="11">
        <v>2</v>
      </c>
      <c r="I21" s="20">
        <f t="shared" si="0"/>
        <v>0.25</v>
      </c>
      <c r="J21" s="11" t="s">
        <v>40</v>
      </c>
    </row>
    <row r="22" spans="2:10" ht="45.75" thickBot="1">
      <c r="B22" s="10">
        <v>5</v>
      </c>
      <c r="C22" s="11" t="s">
        <v>370</v>
      </c>
      <c r="D22" s="11" t="s">
        <v>46</v>
      </c>
      <c r="E22" s="11" t="s">
        <v>47</v>
      </c>
      <c r="F22" s="10">
        <v>10</v>
      </c>
      <c r="G22" s="10" t="s">
        <v>38</v>
      </c>
      <c r="H22" s="11">
        <v>2</v>
      </c>
      <c r="I22" s="20">
        <f t="shared" si="0"/>
        <v>0.25</v>
      </c>
      <c r="J22" s="11" t="s">
        <v>40</v>
      </c>
    </row>
    <row r="23" spans="2:10" ht="45.75" thickBot="1">
      <c r="B23" s="10">
        <v>6</v>
      </c>
      <c r="C23" s="11" t="s">
        <v>371</v>
      </c>
      <c r="D23" s="11" t="s">
        <v>53</v>
      </c>
      <c r="E23" s="11" t="s">
        <v>54</v>
      </c>
      <c r="F23" s="10">
        <v>10</v>
      </c>
      <c r="G23" s="10" t="s">
        <v>38</v>
      </c>
      <c r="H23" s="11">
        <v>2</v>
      </c>
      <c r="I23" s="20">
        <f t="shared" si="0"/>
        <v>0.25</v>
      </c>
      <c r="J23" s="11" t="s">
        <v>40</v>
      </c>
    </row>
    <row r="24" spans="2:10" ht="45.75" thickBot="1">
      <c r="B24" s="10">
        <v>7</v>
      </c>
      <c r="C24" s="11" t="s">
        <v>372</v>
      </c>
      <c r="D24" s="11" t="s">
        <v>55</v>
      </c>
      <c r="E24" s="11" t="s">
        <v>32</v>
      </c>
      <c r="F24" s="10">
        <v>10</v>
      </c>
      <c r="G24" s="10" t="s">
        <v>38</v>
      </c>
      <c r="H24" s="11">
        <v>1</v>
      </c>
      <c r="I24" s="20">
        <f t="shared" si="0"/>
        <v>0.125</v>
      </c>
      <c r="J24" s="11" t="s">
        <v>41</v>
      </c>
    </row>
    <row r="25" spans="2:10" ht="45.75" thickBot="1">
      <c r="B25" s="10">
        <v>8</v>
      </c>
      <c r="C25" s="11" t="s">
        <v>373</v>
      </c>
      <c r="D25" s="11" t="s">
        <v>44</v>
      </c>
      <c r="E25" s="11" t="s">
        <v>25</v>
      </c>
      <c r="F25" s="10">
        <v>10</v>
      </c>
      <c r="G25" s="10" t="s">
        <v>38</v>
      </c>
      <c r="H25" s="11">
        <v>1</v>
      </c>
      <c r="I25" s="20">
        <f t="shared" si="0"/>
        <v>0.125</v>
      </c>
      <c r="J25" s="11" t="s">
        <v>41</v>
      </c>
    </row>
    <row r="26" spans="2:10" ht="45.75" thickBot="1">
      <c r="B26" s="10">
        <v>9</v>
      </c>
      <c r="C26" s="11" t="s">
        <v>374</v>
      </c>
      <c r="D26" s="11" t="s">
        <v>64</v>
      </c>
      <c r="E26" s="11" t="s">
        <v>65</v>
      </c>
      <c r="F26" s="10">
        <v>10</v>
      </c>
      <c r="G26" s="10" t="s">
        <v>38</v>
      </c>
      <c r="H26" s="11">
        <v>1</v>
      </c>
      <c r="I26" s="20">
        <f t="shared" si="0"/>
        <v>0.125</v>
      </c>
      <c r="J26" s="11" t="s">
        <v>41</v>
      </c>
    </row>
    <row r="27" spans="2:10" ht="45.75" thickBot="1">
      <c r="B27" s="10">
        <v>10</v>
      </c>
      <c r="C27" s="11" t="s">
        <v>51</v>
      </c>
      <c r="D27" s="11" t="s">
        <v>52</v>
      </c>
      <c r="E27" s="11" t="s">
        <v>32</v>
      </c>
      <c r="F27" s="10">
        <v>10</v>
      </c>
      <c r="G27" s="10" t="s">
        <v>38</v>
      </c>
      <c r="H27" s="11">
        <v>1</v>
      </c>
      <c r="I27" s="20">
        <f t="shared" si="0"/>
        <v>0.125</v>
      </c>
      <c r="J27" s="11" t="s">
        <v>41</v>
      </c>
    </row>
    <row r="28" spans="2:10" ht="45.75" thickBot="1">
      <c r="B28" s="10">
        <v>11</v>
      </c>
      <c r="C28" s="11" t="s">
        <v>375</v>
      </c>
      <c r="D28" s="11" t="s">
        <v>138</v>
      </c>
      <c r="E28" s="11" t="s">
        <v>139</v>
      </c>
      <c r="F28" s="10">
        <v>10</v>
      </c>
      <c r="G28" s="10" t="s">
        <v>38</v>
      </c>
      <c r="H28" s="11">
        <v>1</v>
      </c>
      <c r="I28" s="20">
        <f t="shared" si="0"/>
        <v>0.125</v>
      </c>
      <c r="J28" s="11" t="s">
        <v>41</v>
      </c>
    </row>
    <row r="29" spans="2:10" ht="15.75" thickBot="1">
      <c r="B29" s="4"/>
      <c r="C29" s="22"/>
      <c r="D29" s="22"/>
      <c r="E29" s="22"/>
      <c r="F29" s="5"/>
      <c r="G29" s="5"/>
      <c r="H29" s="22"/>
      <c r="I29" s="22"/>
      <c r="J29" s="22"/>
    </row>
    <row r="30" spans="2:10" ht="15.75" thickBot="1">
      <c r="B30" s="4"/>
      <c r="C30" s="6"/>
      <c r="D30" s="6"/>
      <c r="E30" s="6"/>
      <c r="F30" s="5"/>
      <c r="G30" s="5"/>
      <c r="H30" s="6"/>
      <c r="I30" s="6"/>
      <c r="J30" s="6"/>
    </row>
    <row r="31" spans="2:10" ht="15.75" thickBot="1">
      <c r="B31" s="4"/>
      <c r="C31" s="6"/>
      <c r="D31" s="6"/>
      <c r="E31" s="6"/>
      <c r="F31" s="5"/>
      <c r="G31" s="5"/>
      <c r="H31" s="6"/>
      <c r="I31" s="6"/>
      <c r="J31" s="6"/>
    </row>
    <row r="32" spans="2:10" ht="15.75" thickBot="1">
      <c r="B32" s="4"/>
      <c r="C32" s="6"/>
      <c r="D32" s="6"/>
      <c r="E32" s="6"/>
      <c r="F32" s="5"/>
      <c r="G32" s="5"/>
      <c r="H32" s="6"/>
      <c r="I32" s="6"/>
      <c r="J32" s="6"/>
    </row>
    <row r="33" spans="2:10" ht="15.75" thickBot="1">
      <c r="B33" s="4"/>
      <c r="C33" s="6"/>
      <c r="D33" s="6"/>
      <c r="E33" s="6"/>
      <c r="F33" s="5"/>
      <c r="G33" s="5"/>
      <c r="H33" s="6"/>
      <c r="I33" s="6"/>
      <c r="J33" s="6"/>
    </row>
    <row r="34" spans="2:10" ht="15.75" thickBot="1">
      <c r="B34" s="4"/>
      <c r="C34" s="6"/>
      <c r="D34" s="6"/>
      <c r="E34" s="6"/>
      <c r="F34" s="5"/>
      <c r="G34" s="5"/>
      <c r="H34" s="6"/>
      <c r="I34" s="6"/>
      <c r="J34" s="6"/>
    </row>
    <row r="35" spans="2:10" ht="15.75" thickBot="1">
      <c r="B35" s="4"/>
      <c r="C35" s="6"/>
      <c r="D35" s="6"/>
      <c r="E35" s="6"/>
      <c r="F35" s="5"/>
      <c r="G35" s="5"/>
      <c r="H35" s="6"/>
      <c r="I35" s="6"/>
      <c r="J35" s="6"/>
    </row>
    <row r="36" spans="2:10" ht="15.75" thickBot="1">
      <c r="B36" s="4"/>
      <c r="C36" s="6"/>
      <c r="D36" s="6"/>
      <c r="E36" s="6"/>
      <c r="F36" s="5"/>
      <c r="G36" s="5"/>
      <c r="H36" s="6"/>
      <c r="I36" s="6"/>
      <c r="J36" s="6"/>
    </row>
    <row r="37" spans="2:10" ht="15.75" thickBot="1">
      <c r="B37" s="4"/>
      <c r="C37" s="6"/>
      <c r="D37" s="6"/>
      <c r="E37" s="6"/>
      <c r="F37" s="5"/>
      <c r="G37" s="5"/>
      <c r="H37" s="6"/>
      <c r="I37" s="6"/>
      <c r="J37" s="6"/>
    </row>
    <row r="38" spans="2:10" ht="15.75" thickBot="1">
      <c r="B38" s="4"/>
      <c r="C38" s="6"/>
      <c r="D38" s="6"/>
      <c r="E38" s="6"/>
      <c r="F38" s="5"/>
      <c r="G38" s="5"/>
      <c r="H38" s="6"/>
      <c r="I38" s="6"/>
      <c r="J38" s="6"/>
    </row>
    <row r="39" spans="2:10" ht="15.75" thickBot="1">
      <c r="B39" s="4"/>
      <c r="C39" s="6"/>
      <c r="D39" s="6"/>
      <c r="E39" s="6"/>
      <c r="F39" s="5"/>
      <c r="G39" s="5"/>
      <c r="H39" s="6"/>
      <c r="I39" s="6"/>
      <c r="J39" s="6"/>
    </row>
    <row r="40" spans="2:10" ht="15.75" thickBot="1">
      <c r="B40" s="4"/>
      <c r="C40" s="6"/>
      <c r="D40" s="6"/>
      <c r="E40" s="6"/>
      <c r="F40" s="5"/>
      <c r="G40" s="5"/>
      <c r="H40" s="6"/>
      <c r="I40" s="6"/>
      <c r="J40" s="6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J35"/>
  <sheetViews>
    <sheetView zoomScalePageLayoutView="0" workbookViewId="0" topLeftCell="A35">
      <selection activeCell="B18" sqref="B18:J35"/>
    </sheetView>
  </sheetViews>
  <sheetFormatPr defaultColWidth="9.140625" defaultRowHeight="15"/>
  <cols>
    <col min="3" max="3" width="15.57421875" style="0" customWidth="1"/>
    <col min="4" max="4" width="13.28125" style="0" customWidth="1"/>
    <col min="5" max="5" width="16.140625" style="0" customWidth="1"/>
    <col min="6" max="6" width="10.28125" style="0" customWidth="1"/>
    <col min="7" max="7" width="19.7109375" style="0" customWidth="1"/>
    <col min="8" max="9" width="16.57421875" style="0" customWidth="1"/>
    <col min="10" max="10" width="20.71093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197</v>
      </c>
    </row>
    <row r="8" spans="2:5" ht="18.75">
      <c r="B8" s="3" t="s">
        <v>3</v>
      </c>
      <c r="E8" s="7">
        <v>44489</v>
      </c>
    </row>
    <row r="9" spans="2:5" ht="18.75">
      <c r="B9" s="3" t="s">
        <v>4</v>
      </c>
      <c r="E9">
        <v>8</v>
      </c>
    </row>
    <row r="11" ht="15.75" thickBot="1"/>
    <row r="12" spans="2:10" ht="15">
      <c r="B12" s="28" t="s">
        <v>5</v>
      </c>
      <c r="C12" s="28" t="s">
        <v>6</v>
      </c>
      <c r="D12" s="28" t="s">
        <v>7</v>
      </c>
      <c r="E12" s="28" t="s">
        <v>8</v>
      </c>
      <c r="F12" s="28" t="s">
        <v>9</v>
      </c>
      <c r="G12" s="28" t="s">
        <v>10</v>
      </c>
      <c r="H12" s="28" t="s">
        <v>12</v>
      </c>
      <c r="I12" s="28" t="s">
        <v>11</v>
      </c>
      <c r="J12" s="28" t="s">
        <v>13</v>
      </c>
    </row>
    <row r="13" spans="2:10" ht="15">
      <c r="B13" s="29"/>
      <c r="C13" s="29"/>
      <c r="D13" s="29"/>
      <c r="E13" s="29"/>
      <c r="F13" s="29"/>
      <c r="G13" s="29"/>
      <c r="H13" s="29"/>
      <c r="I13" s="29"/>
      <c r="J13" s="29"/>
    </row>
    <row r="14" spans="2:10" ht="15">
      <c r="B14" s="29"/>
      <c r="C14" s="29"/>
      <c r="D14" s="29"/>
      <c r="E14" s="29"/>
      <c r="F14" s="29"/>
      <c r="G14" s="29"/>
      <c r="H14" s="29"/>
      <c r="I14" s="29"/>
      <c r="J14" s="29"/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5">
      <c r="B16" s="29"/>
      <c r="C16" s="29"/>
      <c r="D16" s="29"/>
      <c r="E16" s="29"/>
      <c r="F16" s="29"/>
      <c r="G16" s="29"/>
      <c r="H16" s="29"/>
      <c r="I16" s="29"/>
      <c r="J16" s="29"/>
    </row>
    <row r="17" spans="2:10" ht="15.75" thickBo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45.75" thickBot="1">
      <c r="B18" s="10">
        <v>1</v>
      </c>
      <c r="C18" s="11" t="s">
        <v>206</v>
      </c>
      <c r="D18" s="11" t="s">
        <v>128</v>
      </c>
      <c r="E18" s="11" t="s">
        <v>35</v>
      </c>
      <c r="F18" s="10">
        <v>11</v>
      </c>
      <c r="G18" s="10" t="s">
        <v>38</v>
      </c>
      <c r="H18" s="11">
        <v>6</v>
      </c>
      <c r="I18" s="20">
        <f>H18/$E$9</f>
        <v>0.75</v>
      </c>
      <c r="J18" s="11" t="s">
        <v>39</v>
      </c>
    </row>
    <row r="19" spans="2:10" ht="45.75" thickBot="1">
      <c r="B19" s="10">
        <v>2</v>
      </c>
      <c r="C19" s="11" t="s">
        <v>381</v>
      </c>
      <c r="D19" s="11" t="s">
        <v>84</v>
      </c>
      <c r="E19" s="11" t="s">
        <v>104</v>
      </c>
      <c r="F19" s="10">
        <v>11</v>
      </c>
      <c r="G19" s="10" t="s">
        <v>38</v>
      </c>
      <c r="H19" s="11">
        <v>5</v>
      </c>
      <c r="I19" s="20">
        <f aca="true" t="shared" si="0" ref="I19:I35">H19/$E$9</f>
        <v>0.625</v>
      </c>
      <c r="J19" s="11" t="s">
        <v>40</v>
      </c>
    </row>
    <row r="20" spans="2:10" ht="45.75" thickBot="1">
      <c r="B20" s="10">
        <v>3</v>
      </c>
      <c r="C20" s="11" t="s">
        <v>382</v>
      </c>
      <c r="D20" s="11" t="s">
        <v>133</v>
      </c>
      <c r="E20" s="11" t="s">
        <v>396</v>
      </c>
      <c r="F20" s="10">
        <v>11</v>
      </c>
      <c r="G20" s="10" t="s">
        <v>38</v>
      </c>
      <c r="H20" s="11">
        <v>5</v>
      </c>
      <c r="I20" s="20">
        <f t="shared" si="0"/>
        <v>0.625</v>
      </c>
      <c r="J20" s="11" t="s">
        <v>40</v>
      </c>
    </row>
    <row r="21" spans="2:10" ht="45.75" thickBot="1">
      <c r="B21" s="10">
        <v>4</v>
      </c>
      <c r="C21" s="11" t="s">
        <v>383</v>
      </c>
      <c r="D21" s="11" t="s">
        <v>278</v>
      </c>
      <c r="E21" s="11" t="s">
        <v>36</v>
      </c>
      <c r="F21" s="10">
        <v>11</v>
      </c>
      <c r="G21" s="10" t="s">
        <v>38</v>
      </c>
      <c r="H21" s="11">
        <v>5</v>
      </c>
      <c r="I21" s="20">
        <f t="shared" si="0"/>
        <v>0.625</v>
      </c>
      <c r="J21" s="11" t="s">
        <v>40</v>
      </c>
    </row>
    <row r="22" spans="2:10" ht="45.75" thickBot="1">
      <c r="B22" s="10">
        <v>5</v>
      </c>
      <c r="C22" s="11" t="s">
        <v>384</v>
      </c>
      <c r="D22" s="11" t="s">
        <v>34</v>
      </c>
      <c r="E22" s="11" t="s">
        <v>92</v>
      </c>
      <c r="F22" s="10">
        <v>11</v>
      </c>
      <c r="G22" s="10" t="s">
        <v>38</v>
      </c>
      <c r="H22" s="11">
        <v>5</v>
      </c>
      <c r="I22" s="20">
        <f t="shared" si="0"/>
        <v>0.625</v>
      </c>
      <c r="J22" s="11" t="s">
        <v>40</v>
      </c>
    </row>
    <row r="23" spans="2:10" ht="45.75" thickBot="1">
      <c r="B23" s="10">
        <v>6</v>
      </c>
      <c r="C23" s="11" t="s">
        <v>385</v>
      </c>
      <c r="D23" s="11" t="s">
        <v>376</v>
      </c>
      <c r="E23" s="11" t="s">
        <v>36</v>
      </c>
      <c r="F23" s="10">
        <v>11</v>
      </c>
      <c r="G23" s="10" t="s">
        <v>38</v>
      </c>
      <c r="H23" s="11">
        <v>4</v>
      </c>
      <c r="I23" s="20">
        <f t="shared" si="0"/>
        <v>0.5</v>
      </c>
      <c r="J23" s="11" t="s">
        <v>41</v>
      </c>
    </row>
    <row r="24" spans="2:10" ht="45.75" thickBot="1">
      <c r="B24" s="10">
        <v>7</v>
      </c>
      <c r="C24" s="11" t="s">
        <v>386</v>
      </c>
      <c r="D24" s="11" t="s">
        <v>166</v>
      </c>
      <c r="E24" s="11" t="s">
        <v>14</v>
      </c>
      <c r="F24" s="10">
        <v>11</v>
      </c>
      <c r="G24" s="10" t="s">
        <v>38</v>
      </c>
      <c r="H24" s="11">
        <v>4</v>
      </c>
      <c r="I24" s="20">
        <f t="shared" si="0"/>
        <v>0.5</v>
      </c>
      <c r="J24" s="11" t="s">
        <v>41</v>
      </c>
    </row>
    <row r="25" spans="2:10" ht="45.75" thickBot="1">
      <c r="B25" s="10">
        <v>8</v>
      </c>
      <c r="C25" s="11" t="s">
        <v>26</v>
      </c>
      <c r="D25" s="11" t="s">
        <v>27</v>
      </c>
      <c r="E25" s="11" t="s">
        <v>28</v>
      </c>
      <c r="F25" s="10">
        <v>11</v>
      </c>
      <c r="G25" s="10" t="s">
        <v>38</v>
      </c>
      <c r="H25" s="11">
        <v>3</v>
      </c>
      <c r="I25" s="20">
        <f t="shared" si="0"/>
        <v>0.375</v>
      </c>
      <c r="J25" s="11" t="s">
        <v>41</v>
      </c>
    </row>
    <row r="26" spans="2:10" ht="45.75" thickBot="1">
      <c r="B26" s="10">
        <v>9</v>
      </c>
      <c r="C26" s="11" t="s">
        <v>387</v>
      </c>
      <c r="D26" s="11" t="s">
        <v>377</v>
      </c>
      <c r="E26" s="11" t="s">
        <v>14</v>
      </c>
      <c r="F26" s="10">
        <v>11</v>
      </c>
      <c r="G26" s="10" t="s">
        <v>38</v>
      </c>
      <c r="H26" s="11">
        <v>3</v>
      </c>
      <c r="I26" s="20">
        <f t="shared" si="0"/>
        <v>0.375</v>
      </c>
      <c r="J26" s="11" t="s">
        <v>41</v>
      </c>
    </row>
    <row r="27" spans="2:10" ht="45.75" thickBot="1">
      <c r="B27" s="10">
        <v>10</v>
      </c>
      <c r="C27" s="11" t="s">
        <v>388</v>
      </c>
      <c r="D27" s="11" t="s">
        <v>167</v>
      </c>
      <c r="E27" s="11" t="s">
        <v>117</v>
      </c>
      <c r="F27" s="10">
        <v>11</v>
      </c>
      <c r="G27" s="10" t="s">
        <v>38</v>
      </c>
      <c r="H27" s="11">
        <v>3</v>
      </c>
      <c r="I27" s="20">
        <f t="shared" si="0"/>
        <v>0.375</v>
      </c>
      <c r="J27" s="11" t="s">
        <v>41</v>
      </c>
    </row>
    <row r="28" spans="2:10" ht="45.75" thickBot="1">
      <c r="B28" s="10">
        <v>11</v>
      </c>
      <c r="C28" s="11" t="s">
        <v>15</v>
      </c>
      <c r="D28" s="11" t="s">
        <v>16</v>
      </c>
      <c r="E28" s="11" t="s">
        <v>17</v>
      </c>
      <c r="F28" s="10">
        <v>11</v>
      </c>
      <c r="G28" s="10" t="s">
        <v>38</v>
      </c>
      <c r="H28" s="11">
        <v>3</v>
      </c>
      <c r="I28" s="20">
        <f t="shared" si="0"/>
        <v>0.375</v>
      </c>
      <c r="J28" s="11" t="s">
        <v>41</v>
      </c>
    </row>
    <row r="29" spans="2:10" ht="45.75" thickBot="1">
      <c r="B29" s="10">
        <v>12</v>
      </c>
      <c r="C29" s="11" t="s">
        <v>389</v>
      </c>
      <c r="D29" s="11" t="s">
        <v>43</v>
      </c>
      <c r="E29" s="11" t="s">
        <v>14</v>
      </c>
      <c r="F29" s="10">
        <v>11</v>
      </c>
      <c r="G29" s="10" t="s">
        <v>38</v>
      </c>
      <c r="H29" s="11">
        <v>2</v>
      </c>
      <c r="I29" s="20">
        <f t="shared" si="0"/>
        <v>0.25</v>
      </c>
      <c r="J29" s="11" t="s">
        <v>41</v>
      </c>
    </row>
    <row r="30" spans="2:10" ht="45.75" thickBot="1">
      <c r="B30" s="10">
        <v>13</v>
      </c>
      <c r="C30" s="11" t="s">
        <v>390</v>
      </c>
      <c r="D30" s="11" t="s">
        <v>53</v>
      </c>
      <c r="E30" s="11" t="s">
        <v>54</v>
      </c>
      <c r="F30" s="10">
        <v>11</v>
      </c>
      <c r="G30" s="10" t="s">
        <v>38</v>
      </c>
      <c r="H30" s="11">
        <v>2</v>
      </c>
      <c r="I30" s="20">
        <f t="shared" si="0"/>
        <v>0.25</v>
      </c>
      <c r="J30" s="11" t="s">
        <v>41</v>
      </c>
    </row>
    <row r="31" spans="2:10" ht="45.75" thickBot="1">
      <c r="B31" s="10">
        <v>14</v>
      </c>
      <c r="C31" s="11" t="s">
        <v>391</v>
      </c>
      <c r="D31" s="11" t="s">
        <v>78</v>
      </c>
      <c r="E31" s="11" t="s">
        <v>25</v>
      </c>
      <c r="F31" s="10">
        <v>11</v>
      </c>
      <c r="G31" s="10" t="s">
        <v>38</v>
      </c>
      <c r="H31" s="11">
        <v>2</v>
      </c>
      <c r="I31" s="20">
        <f t="shared" si="0"/>
        <v>0.25</v>
      </c>
      <c r="J31" s="11" t="s">
        <v>41</v>
      </c>
    </row>
    <row r="32" spans="2:10" ht="45.75" thickBot="1">
      <c r="B32" s="10">
        <v>15</v>
      </c>
      <c r="C32" s="11" t="s">
        <v>392</v>
      </c>
      <c r="D32" s="11" t="s">
        <v>379</v>
      </c>
      <c r="E32" s="11" t="s">
        <v>161</v>
      </c>
      <c r="F32" s="10">
        <v>11</v>
      </c>
      <c r="G32" s="10" t="s">
        <v>38</v>
      </c>
      <c r="H32" s="11">
        <v>2</v>
      </c>
      <c r="I32" s="20">
        <f t="shared" si="0"/>
        <v>0.25</v>
      </c>
      <c r="J32" s="11" t="s">
        <v>41</v>
      </c>
    </row>
    <row r="33" spans="2:10" ht="45.75" thickBot="1">
      <c r="B33" s="10">
        <v>16</v>
      </c>
      <c r="C33" s="11" t="s">
        <v>393</v>
      </c>
      <c r="D33" s="11" t="s">
        <v>378</v>
      </c>
      <c r="E33" s="11" t="s">
        <v>380</v>
      </c>
      <c r="F33" s="10">
        <v>11</v>
      </c>
      <c r="G33" s="10" t="s">
        <v>38</v>
      </c>
      <c r="H33" s="11">
        <v>2</v>
      </c>
      <c r="I33" s="20">
        <f t="shared" si="0"/>
        <v>0.25</v>
      </c>
      <c r="J33" s="11" t="s">
        <v>41</v>
      </c>
    </row>
    <row r="34" spans="2:10" ht="45.75" thickBot="1">
      <c r="B34" s="10">
        <v>17</v>
      </c>
      <c r="C34" s="11" t="s">
        <v>394</v>
      </c>
      <c r="D34" s="11" t="s">
        <v>53</v>
      </c>
      <c r="E34" s="11" t="s">
        <v>54</v>
      </c>
      <c r="F34" s="10">
        <v>11</v>
      </c>
      <c r="G34" s="10" t="s">
        <v>38</v>
      </c>
      <c r="H34" s="11">
        <v>1</v>
      </c>
      <c r="I34" s="20">
        <f t="shared" si="0"/>
        <v>0.125</v>
      </c>
      <c r="J34" s="11" t="s">
        <v>41</v>
      </c>
    </row>
    <row r="35" spans="2:10" ht="45.75" thickBot="1">
      <c r="B35" s="13">
        <v>18</v>
      </c>
      <c r="C35" s="11" t="s">
        <v>395</v>
      </c>
      <c r="D35" s="21" t="s">
        <v>46</v>
      </c>
      <c r="E35" s="21" t="s">
        <v>397</v>
      </c>
      <c r="F35" s="10">
        <v>12</v>
      </c>
      <c r="G35" s="10" t="s">
        <v>38</v>
      </c>
      <c r="H35" s="11">
        <v>1</v>
      </c>
      <c r="I35" s="20">
        <f t="shared" si="0"/>
        <v>0.125</v>
      </c>
      <c r="J35" s="11" t="s">
        <v>41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zlu</cp:lastModifiedBy>
  <dcterms:created xsi:type="dcterms:W3CDTF">2021-09-17T11:37:58Z</dcterms:created>
  <dcterms:modified xsi:type="dcterms:W3CDTF">2021-11-08T08:08:04Z</dcterms:modified>
  <cp:category/>
  <cp:version/>
  <cp:contentType/>
  <cp:contentStatus/>
</cp:coreProperties>
</file>