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<sst xmlns="http://schemas.openxmlformats.org/spreadsheetml/2006/main" count="1938" uniqueCount="347">
  <si>
    <t>Рейтинговая таблица результатов участников школьного этапа всероссийской олимпиады школьников в 2023 – 2024 учебном году</t>
  </si>
  <si>
    <t xml:space="preserve">Предмет </t>
  </si>
  <si>
    <t>русский язык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</si>
  <si>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</si>
  <si>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</si>
  <si>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</si>
  <si>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</si>
  <si>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</si>
  <si>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</si>
  <si>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</si>
  <si>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</si>
  <si>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 xml:space="preserve">Количество баллов,
набранное
участником
школьного
этапа
</t>
  </si>
  <si>
    <t>Процент выполнения</t>
  </si>
  <si>
    <t>Статус (победитель, призёр, участник)</t>
  </si>
  <si>
    <t>Педагог/педагоги</t>
  </si>
  <si>
    <t>Баранова</t>
  </si>
  <si>
    <t>Д</t>
  </si>
  <si>
    <t>А</t>
  </si>
  <si>
    <t>МОУ гимназия им. А.Л.Кекина</t>
  </si>
  <si>
    <t>победитель</t>
  </si>
  <si>
    <t>Романюк.Л.Ф.</t>
  </si>
  <si>
    <t>Крылова</t>
  </si>
  <si>
    <t>Е</t>
  </si>
  <si>
    <t>К</t>
  </si>
  <si>
    <t>Романюк. Л.Ф.</t>
  </si>
  <si>
    <t>Ассонов</t>
  </si>
  <si>
    <t>М</t>
  </si>
  <si>
    <t>призер</t>
  </si>
  <si>
    <t>Рябинкина И.Е.</t>
  </si>
  <si>
    <t xml:space="preserve">Гапочкина </t>
  </si>
  <si>
    <t>С</t>
  </si>
  <si>
    <t>Корекина О.А.</t>
  </si>
  <si>
    <t xml:space="preserve">Микаелян </t>
  </si>
  <si>
    <t xml:space="preserve">Бериашвили </t>
  </si>
  <si>
    <t>В</t>
  </si>
  <si>
    <t>О</t>
  </si>
  <si>
    <t>Серенкова Н.В.</t>
  </si>
  <si>
    <t xml:space="preserve">Любченко </t>
  </si>
  <si>
    <t>Комлева</t>
  </si>
  <si>
    <t>Крайнова</t>
  </si>
  <si>
    <t>Романюк Л.Ф.</t>
  </si>
  <si>
    <t>Кабанова</t>
  </si>
  <si>
    <t>Секретарева</t>
  </si>
  <si>
    <t xml:space="preserve">Маслова </t>
  </si>
  <si>
    <t>Павлова</t>
  </si>
  <si>
    <t>Бахтиарова</t>
  </si>
  <si>
    <t>Мельников</t>
  </si>
  <si>
    <t>Э</t>
  </si>
  <si>
    <t>Стрелец</t>
  </si>
  <si>
    <t>Щербаков</t>
  </si>
  <si>
    <t>Нищёнков</t>
  </si>
  <si>
    <t>П</t>
  </si>
  <si>
    <t>Репина</t>
  </si>
  <si>
    <t>Я</t>
  </si>
  <si>
    <t>Миллионщиков</t>
  </si>
  <si>
    <t>Т</t>
  </si>
  <si>
    <t>Киселев</t>
  </si>
  <si>
    <t>Пантелеева</t>
  </si>
  <si>
    <t>Мачукаев</t>
  </si>
  <si>
    <t>И</t>
  </si>
  <si>
    <t>Табакова</t>
  </si>
  <si>
    <t>Лапко</t>
  </si>
  <si>
    <t>участник</t>
  </si>
  <si>
    <t>Романюк. Л. Ф.</t>
  </si>
  <si>
    <t>Марова</t>
  </si>
  <si>
    <t>Будагянц</t>
  </si>
  <si>
    <t>Курбанов</t>
  </si>
  <si>
    <t>Ф</t>
  </si>
  <si>
    <t>Осипова</t>
  </si>
  <si>
    <t>Виноградов</t>
  </si>
  <si>
    <t>Рытова</t>
  </si>
  <si>
    <t>Н</t>
  </si>
  <si>
    <t>Агапе</t>
  </si>
  <si>
    <t>Г</t>
  </si>
  <si>
    <t xml:space="preserve">Заборин </t>
  </si>
  <si>
    <t>Родионова</t>
  </si>
  <si>
    <t xml:space="preserve">Власов </t>
  </si>
  <si>
    <t>Андреева А.В.</t>
  </si>
  <si>
    <t xml:space="preserve">Ведерников </t>
  </si>
  <si>
    <t>Соболева</t>
  </si>
  <si>
    <t>Блинов</t>
  </si>
  <si>
    <t>Коршунов</t>
  </si>
  <si>
    <t>Мельникова</t>
  </si>
  <si>
    <t>Красёнов</t>
  </si>
  <si>
    <t xml:space="preserve">Леденев </t>
  </si>
  <si>
    <t>Ладонин</t>
  </si>
  <si>
    <t>Л</t>
  </si>
  <si>
    <t>Евстифеева</t>
  </si>
  <si>
    <t>Петров</t>
  </si>
  <si>
    <t>Шастин</t>
  </si>
  <si>
    <t>Полякова</t>
  </si>
  <si>
    <t>Сухинина</t>
  </si>
  <si>
    <t>Ерофеев</t>
  </si>
  <si>
    <t xml:space="preserve">Малышева </t>
  </si>
  <si>
    <t>З</t>
  </si>
  <si>
    <t>Медведев</t>
  </si>
  <si>
    <t>Паутова</t>
  </si>
  <si>
    <t>У</t>
  </si>
  <si>
    <t>Каражанов</t>
  </si>
  <si>
    <t>Малинин</t>
  </si>
  <si>
    <t>Лебедева</t>
  </si>
  <si>
    <t>Дьячков</t>
  </si>
  <si>
    <t>Лаптева</t>
  </si>
  <si>
    <t>Касаткина</t>
  </si>
  <si>
    <t>Кузин</t>
  </si>
  <si>
    <t>Турыкин</t>
  </si>
  <si>
    <t>Р</t>
  </si>
  <si>
    <t>Блохин</t>
  </si>
  <si>
    <t>Нестеренко</t>
  </si>
  <si>
    <t>Стыркина</t>
  </si>
  <si>
    <t>Ю</t>
  </si>
  <si>
    <t>Сиваева</t>
  </si>
  <si>
    <t xml:space="preserve">Бабанов </t>
  </si>
  <si>
    <t>Ильина</t>
  </si>
  <si>
    <t>Круглова</t>
  </si>
  <si>
    <t>Паникаров</t>
  </si>
  <si>
    <t xml:space="preserve">Анисимова </t>
  </si>
  <si>
    <t xml:space="preserve">Сидорова </t>
  </si>
  <si>
    <t>Свежаев</t>
  </si>
  <si>
    <t>Халиуллина</t>
  </si>
  <si>
    <t>Чуркин</t>
  </si>
  <si>
    <t>Пеньковская</t>
  </si>
  <si>
    <t>Стрижаков</t>
  </si>
  <si>
    <t xml:space="preserve">Гонозов </t>
  </si>
  <si>
    <t>Нанаджанов</t>
  </si>
  <si>
    <t>Пазухина</t>
  </si>
  <si>
    <t>Сидоров</t>
  </si>
  <si>
    <t xml:space="preserve">Кондратьева </t>
  </si>
  <si>
    <t xml:space="preserve">Репин </t>
  </si>
  <si>
    <t>Митрофанов</t>
  </si>
  <si>
    <t>Чирков</t>
  </si>
  <si>
    <t>Аванесянц</t>
  </si>
  <si>
    <t>Круглов</t>
  </si>
  <si>
    <t>Парусов</t>
  </si>
  <si>
    <t>Субботин</t>
  </si>
  <si>
    <t xml:space="preserve">Бурсин </t>
  </si>
  <si>
    <t>Лапушкина</t>
  </si>
  <si>
    <t>Мхитарян</t>
  </si>
  <si>
    <t xml:space="preserve">Бабич </t>
  </si>
  <si>
    <t xml:space="preserve">Беженарь </t>
  </si>
  <si>
    <t>Мамедов</t>
  </si>
  <si>
    <t>Коробченко</t>
  </si>
  <si>
    <t>Соколова О.Н.</t>
  </si>
  <si>
    <t>Шокин</t>
  </si>
  <si>
    <t>Шодин</t>
  </si>
  <si>
    <t>Слесаренко</t>
  </si>
  <si>
    <t>Руфанова А.Н.</t>
  </si>
  <si>
    <t>Хазова</t>
  </si>
  <si>
    <t>Коробченко О.А.</t>
  </si>
  <si>
    <t>Бузина</t>
  </si>
  <si>
    <t>Тарасов</t>
  </si>
  <si>
    <t>Евдошенко</t>
  </si>
  <si>
    <t>Кузнецов</t>
  </si>
  <si>
    <t>Нищева</t>
  </si>
  <si>
    <t xml:space="preserve">Федосеева </t>
  </si>
  <si>
    <t>Мехралиев</t>
  </si>
  <si>
    <t>Костенко</t>
  </si>
  <si>
    <t>Науменко</t>
  </si>
  <si>
    <t>Феклистова</t>
  </si>
  <si>
    <t>Корчагин</t>
  </si>
  <si>
    <t>Гулютина</t>
  </si>
  <si>
    <t>Горюнов</t>
  </si>
  <si>
    <t>Рыжова</t>
  </si>
  <si>
    <t>Трапикова</t>
  </si>
  <si>
    <t>Балмасова</t>
  </si>
  <si>
    <t>Казадаева</t>
  </si>
  <si>
    <t>Бабич</t>
  </si>
  <si>
    <t>Шеин</t>
  </si>
  <si>
    <t>Люткина И.В.</t>
  </si>
  <si>
    <t>Романова</t>
  </si>
  <si>
    <t>Шустинская</t>
  </si>
  <si>
    <t>Садикова</t>
  </si>
  <si>
    <t>Самонова Ю.А.</t>
  </si>
  <si>
    <t>Бабавцев</t>
  </si>
  <si>
    <t>Иванова</t>
  </si>
  <si>
    <t>Каракьян</t>
  </si>
  <si>
    <t>Ложкина</t>
  </si>
  <si>
    <t xml:space="preserve">Козлов </t>
  </si>
  <si>
    <t>Угрюмова</t>
  </si>
  <si>
    <t>Кошелева</t>
  </si>
  <si>
    <t>Лебедев</t>
  </si>
  <si>
    <t>Султанова</t>
  </si>
  <si>
    <t>Глазунов</t>
  </si>
  <si>
    <t>Морозов</t>
  </si>
  <si>
    <t>Столяров</t>
  </si>
  <si>
    <t>Телушкин</t>
  </si>
  <si>
    <t>Клюкин</t>
  </si>
  <si>
    <t>Мягких</t>
  </si>
  <si>
    <t>Вагина</t>
  </si>
  <si>
    <t>Зверева</t>
  </si>
  <si>
    <t>Гейло</t>
  </si>
  <si>
    <t>Егорычева</t>
  </si>
  <si>
    <t>Конон</t>
  </si>
  <si>
    <t>Бажанов</t>
  </si>
  <si>
    <t>Быстрова</t>
  </si>
  <si>
    <t>Певцова</t>
  </si>
  <si>
    <t>Исхакова</t>
  </si>
  <si>
    <t>Любченко</t>
  </si>
  <si>
    <t>Федосеев</t>
  </si>
  <si>
    <t>Попкова</t>
  </si>
  <si>
    <t>Попов</t>
  </si>
  <si>
    <t>Поваго</t>
  </si>
  <si>
    <t>Шишкин</t>
  </si>
  <si>
    <t>Х</t>
  </si>
  <si>
    <t>Курнина</t>
  </si>
  <si>
    <t>Руданов</t>
  </si>
  <si>
    <t>Фуртов</t>
  </si>
  <si>
    <t>Новикова</t>
  </si>
  <si>
    <t>Тринда</t>
  </si>
  <si>
    <t>Яковлев</t>
  </si>
  <si>
    <t>Паутов</t>
  </si>
  <si>
    <t>Жаворонкова</t>
  </si>
  <si>
    <t>Шишкина С.А.</t>
  </si>
  <si>
    <t>Ермолаева</t>
  </si>
  <si>
    <t>Смирнов</t>
  </si>
  <si>
    <t>Соболь</t>
  </si>
  <si>
    <t>Гришечкин</t>
  </si>
  <si>
    <t xml:space="preserve">Констанц </t>
  </si>
  <si>
    <t>Ишунин</t>
  </si>
  <si>
    <t>Волохина</t>
  </si>
  <si>
    <t>Балашова И.С.</t>
  </si>
  <si>
    <t>Романов</t>
  </si>
  <si>
    <t>Хлыстова</t>
  </si>
  <si>
    <t>Бычкова</t>
  </si>
  <si>
    <t>Киселева</t>
  </si>
  <si>
    <t>Курбанова</t>
  </si>
  <si>
    <t>Пушкина</t>
  </si>
  <si>
    <t>Зеленцова</t>
  </si>
  <si>
    <t>Крюхтина</t>
  </si>
  <si>
    <t>Тихомиров</t>
  </si>
  <si>
    <t>Николаева</t>
  </si>
  <si>
    <t>Дмитриева</t>
  </si>
  <si>
    <t>Мелик - Товмасян</t>
  </si>
  <si>
    <t>Зверев</t>
  </si>
  <si>
    <t xml:space="preserve">Мхитарян </t>
  </si>
  <si>
    <t>Телушкина</t>
  </si>
  <si>
    <t xml:space="preserve">Чекин </t>
  </si>
  <si>
    <t>Хомченко</t>
  </si>
  <si>
    <t>Карпенкова</t>
  </si>
  <si>
    <t xml:space="preserve">Прядилин </t>
  </si>
  <si>
    <t>Матвеев</t>
  </si>
  <si>
    <t>Огарева</t>
  </si>
  <si>
    <t>Колгачев</t>
  </si>
  <si>
    <t>Виноградова</t>
  </si>
  <si>
    <t>Цыганкова</t>
  </si>
  <si>
    <t>Сорокина</t>
  </si>
  <si>
    <t>Онищенко</t>
  </si>
  <si>
    <t>Мирошниченко</t>
  </si>
  <si>
    <t>Макарова</t>
  </si>
  <si>
    <t xml:space="preserve">Устинкова  </t>
  </si>
  <si>
    <t>Чувильская</t>
  </si>
  <si>
    <t>Орехов</t>
  </si>
  <si>
    <t>Флягина</t>
  </si>
  <si>
    <t>Ерофеева</t>
  </si>
  <si>
    <t>Гаврон</t>
  </si>
  <si>
    <t>Козлова</t>
  </si>
  <si>
    <t>Цапленков</t>
  </si>
  <si>
    <t>Савеличева</t>
  </si>
  <si>
    <t>Мысакина</t>
  </si>
  <si>
    <t>Злобин</t>
  </si>
  <si>
    <t>Варварычев</t>
  </si>
  <si>
    <t>Воробьев</t>
  </si>
  <si>
    <t>Ким</t>
  </si>
  <si>
    <t>9г</t>
  </si>
  <si>
    <t xml:space="preserve">Победитель </t>
  </si>
  <si>
    <t>Пчелкина Л.Ю.</t>
  </si>
  <si>
    <t xml:space="preserve">Алташина </t>
  </si>
  <si>
    <t>9а</t>
  </si>
  <si>
    <t>Мартынова</t>
  </si>
  <si>
    <t>9д</t>
  </si>
  <si>
    <t>73, 5</t>
  </si>
  <si>
    <t>Гончарук</t>
  </si>
  <si>
    <t>9б</t>
  </si>
  <si>
    <t>69.5</t>
  </si>
  <si>
    <t xml:space="preserve">Синичкин </t>
  </si>
  <si>
    <t>Архипова</t>
  </si>
  <si>
    <t>65.5</t>
  </si>
  <si>
    <t>65, 5</t>
  </si>
  <si>
    <t xml:space="preserve">Прохорова </t>
  </si>
  <si>
    <t xml:space="preserve">Кузнецова </t>
  </si>
  <si>
    <t xml:space="preserve">Казанкин </t>
  </si>
  <si>
    <t>Лапина</t>
  </si>
  <si>
    <t>Чеснокова</t>
  </si>
  <si>
    <t>Лукина</t>
  </si>
  <si>
    <t>63, 5</t>
  </si>
  <si>
    <t xml:space="preserve">Тихонова </t>
  </si>
  <si>
    <t>Махмудова</t>
  </si>
  <si>
    <t>60, 5</t>
  </si>
  <si>
    <t xml:space="preserve">Абрамова </t>
  </si>
  <si>
    <t>Волкова</t>
  </si>
  <si>
    <t xml:space="preserve">Сорокина </t>
  </si>
  <si>
    <t>Суслова</t>
  </si>
  <si>
    <t>Федюняева</t>
  </si>
  <si>
    <t>51.5</t>
  </si>
  <si>
    <t xml:space="preserve"> </t>
  </si>
  <si>
    <t xml:space="preserve">Мамонова </t>
  </si>
  <si>
    <t>51, 5</t>
  </si>
  <si>
    <t>Нечаева</t>
  </si>
  <si>
    <t xml:space="preserve">Сергейчик </t>
  </si>
  <si>
    <t>Галингер</t>
  </si>
  <si>
    <t xml:space="preserve">Гомзина </t>
  </si>
  <si>
    <t>37, 5</t>
  </si>
  <si>
    <t>Макаров</t>
  </si>
  <si>
    <t>34.5</t>
  </si>
  <si>
    <t>Шиганова</t>
  </si>
  <si>
    <t>28, 5</t>
  </si>
  <si>
    <t>Бельков</t>
  </si>
  <si>
    <t>МОУ гимназия им.А.Л.Кекина г.Ростова</t>
  </si>
  <si>
    <t xml:space="preserve">Пономарева </t>
  </si>
  <si>
    <t xml:space="preserve">Шишкина </t>
  </si>
  <si>
    <t>Хаджиева</t>
  </si>
  <si>
    <t>Гасанова</t>
  </si>
  <si>
    <t>Кустов</t>
  </si>
  <si>
    <t>Жигалова</t>
  </si>
  <si>
    <t>Грачева</t>
  </si>
  <si>
    <t>Богданова</t>
  </si>
  <si>
    <t>Лаврюк</t>
  </si>
  <si>
    <t>Иванов</t>
  </si>
  <si>
    <t>Егорова</t>
  </si>
  <si>
    <t>Трунян</t>
  </si>
  <si>
    <t>Авдеева</t>
  </si>
  <si>
    <t>Букреев</t>
  </si>
  <si>
    <t>Гапочкина</t>
  </si>
  <si>
    <t>Павленко</t>
  </si>
  <si>
    <t>Молчановский</t>
  </si>
  <si>
    <t>Казанкин</t>
  </si>
  <si>
    <t>Волков</t>
  </si>
  <si>
    <t>Марченко</t>
  </si>
  <si>
    <t>Бортников</t>
  </si>
  <si>
    <t>Русских</t>
  </si>
  <si>
    <t>Найденова</t>
  </si>
  <si>
    <t>Смирнова</t>
  </si>
  <si>
    <t>Свистяков</t>
  </si>
  <si>
    <t>Переслегина</t>
  </si>
  <si>
    <t>Шастина</t>
  </si>
  <si>
    <t>Шедевр</t>
  </si>
  <si>
    <t>Беляев</t>
  </si>
  <si>
    <t>Спицына</t>
  </si>
  <si>
    <t>Исаева</t>
  </si>
  <si>
    <t>Синицкая</t>
  </si>
  <si>
    <t>Доронина</t>
  </si>
  <si>
    <t>Кувшинова</t>
  </si>
  <si>
    <t>Алексанян</t>
  </si>
  <si>
    <t>Якимова</t>
  </si>
  <si>
    <t>Хоромец</t>
  </si>
  <si>
    <t>Лазарева</t>
  </si>
  <si>
    <t>Ананова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</si>
</sst>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0%"/>
    <numFmt numFmtId="167" formatCode="dd\.mm\.yyyy"/>
    <numFmt numFmtId="168" formatCode="dd/mm/yyyy"/>
    <numFmt numFmtId="169" formatCode="0"/>
    <numFmt numFmtId="170" formatCode="0.00%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0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0" xfId="0" applyBorder="1" applyAlignment="1">
      <alignment/>
    </xf>
    <xf numFmtId="164" fontId="4" fillId="0" borderId="2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top" wrapText="1"/>
    </xf>
    <xf numFmtId="164" fontId="4" fillId="0" borderId="4" xfId="0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 vertical="top" wrapText="1"/>
    </xf>
    <xf numFmtId="164" fontId="5" fillId="0" borderId="6" xfId="0" applyFont="1" applyBorder="1" applyAlignment="1">
      <alignment horizontal="right" vertical="top" wrapText="1"/>
    </xf>
    <xf numFmtId="164" fontId="5" fillId="0" borderId="6" xfId="0" applyFont="1" applyBorder="1" applyAlignment="1">
      <alignment vertical="top" wrapText="1"/>
    </xf>
    <xf numFmtId="166" fontId="5" fillId="0" borderId="6" xfId="0" applyNumberFormat="1" applyFont="1" applyBorder="1" applyAlignment="1">
      <alignment vertical="top" wrapText="1"/>
    </xf>
    <xf numFmtId="164" fontId="5" fillId="0" borderId="6" xfId="0" applyFont="1" applyBorder="1" applyAlignment="1">
      <alignment/>
    </xf>
    <xf numFmtId="164" fontId="5" fillId="0" borderId="6" xfId="0" applyFont="1" applyBorder="1" applyAlignment="1">
      <alignment horizontal="right"/>
    </xf>
    <xf numFmtId="164" fontId="5" fillId="0" borderId="6" xfId="0" applyFont="1" applyFill="1" applyBorder="1" applyAlignment="1">
      <alignment horizontal="right"/>
    </xf>
    <xf numFmtId="164" fontId="5" fillId="0" borderId="6" xfId="0" applyFont="1" applyFill="1" applyBorder="1" applyAlignment="1">
      <alignment horizontal="right" vertical="top" wrapText="1"/>
    </xf>
    <xf numFmtId="167" fontId="5" fillId="0" borderId="6" xfId="0" applyNumberFormat="1" applyFont="1" applyBorder="1" applyAlignment="1">
      <alignment vertical="top" wrapText="1"/>
    </xf>
    <xf numFmtId="168" fontId="3" fillId="0" borderId="1" xfId="0" applyNumberFormat="1" applyFont="1" applyBorder="1" applyAlignment="1">
      <alignment/>
    </xf>
    <xf numFmtId="164" fontId="6" fillId="0" borderId="7" xfId="0" applyFont="1" applyBorder="1" applyAlignment="1">
      <alignment horizontal="right" vertical="top" wrapText="1"/>
    </xf>
    <xf numFmtId="164" fontId="6" fillId="0" borderId="2" xfId="0" applyFont="1" applyFill="1" applyBorder="1" applyAlignment="1">
      <alignment vertical="top" wrapText="1"/>
    </xf>
    <xf numFmtId="169" fontId="6" fillId="0" borderId="2" xfId="0" applyNumberFormat="1" applyFont="1" applyFill="1" applyBorder="1" applyAlignment="1">
      <alignment vertical="top" wrapText="1"/>
    </xf>
    <xf numFmtId="164" fontId="6" fillId="0" borderId="2" xfId="0" applyFont="1" applyBorder="1" applyAlignment="1">
      <alignment vertical="top" wrapText="1"/>
    </xf>
    <xf numFmtId="169" fontId="6" fillId="0" borderId="2" xfId="0" applyNumberFormat="1" applyFont="1" applyBorder="1" applyAlignment="1">
      <alignment vertical="top" wrapText="1"/>
    </xf>
    <xf numFmtId="164" fontId="6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9" fontId="0" fillId="0" borderId="8" xfId="0" applyNumberFormat="1" applyBorder="1" applyAlignment="1">
      <alignment/>
    </xf>
    <xf numFmtId="164" fontId="6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8" xfId="0" applyFont="1" applyBorder="1" applyAlignment="1">
      <alignment/>
    </xf>
    <xf numFmtId="164" fontId="6" fillId="0" borderId="8" xfId="0" applyFont="1" applyFill="1" applyBorder="1" applyAlignment="1">
      <alignment vertical="top" wrapText="1"/>
    </xf>
    <xf numFmtId="169" fontId="6" fillId="0" borderId="8" xfId="0" applyNumberFormat="1" applyFont="1" applyFill="1" applyBorder="1" applyAlignment="1">
      <alignment vertical="top" wrapText="1"/>
    </xf>
    <xf numFmtId="164" fontId="6" fillId="0" borderId="9" xfId="0" applyFont="1" applyBorder="1" applyAlignment="1">
      <alignment vertical="top" wrapText="1"/>
    </xf>
    <xf numFmtId="164" fontId="0" fillId="0" borderId="10" xfId="0" applyFill="1" applyBorder="1" applyAlignment="1">
      <alignment/>
    </xf>
    <xf numFmtId="169" fontId="0" fillId="0" borderId="11" xfId="0" applyNumberForma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Border="1" applyAlignment="1">
      <alignment/>
    </xf>
    <xf numFmtId="164" fontId="6" fillId="0" borderId="1" xfId="0" applyFont="1" applyBorder="1" applyAlignment="1">
      <alignment/>
    </xf>
    <xf numFmtId="164" fontId="5" fillId="0" borderId="2" xfId="0" applyFont="1" applyFill="1" applyBorder="1" applyAlignment="1">
      <alignment horizontal="right" vertical="top" wrapText="1"/>
    </xf>
    <xf numFmtId="164" fontId="5" fillId="0" borderId="2" xfId="0" applyFont="1" applyFill="1" applyBorder="1" applyAlignment="1">
      <alignment/>
    </xf>
    <xf numFmtId="164" fontId="5" fillId="0" borderId="2" xfId="0" applyFont="1" applyFill="1" applyBorder="1" applyAlignment="1">
      <alignment vertical="top" wrapText="1"/>
    </xf>
    <xf numFmtId="166" fontId="5" fillId="0" borderId="2" xfId="0" applyNumberFormat="1" applyFont="1" applyFill="1" applyBorder="1" applyAlignment="1">
      <alignment vertical="top" wrapText="1"/>
    </xf>
    <xf numFmtId="170" fontId="5" fillId="0" borderId="2" xfId="0" applyNumberFormat="1" applyFont="1" applyFill="1" applyBorder="1" applyAlignment="1">
      <alignment vertical="top" wrapText="1"/>
    </xf>
    <xf numFmtId="164" fontId="5" fillId="0" borderId="2" xfId="0" applyFont="1" applyBorder="1" applyAlignment="1">
      <alignment horizontal="right" vertical="top" wrapText="1"/>
    </xf>
    <xf numFmtId="169" fontId="5" fillId="0" borderId="2" xfId="0" applyNumberFormat="1" applyFont="1" applyFill="1" applyBorder="1" applyAlignment="1">
      <alignment vertical="top" wrapText="1"/>
    </xf>
    <xf numFmtId="164" fontId="5" fillId="0" borderId="2" xfId="0" applyFont="1" applyBorder="1" applyAlignment="1">
      <alignment vertical="top" wrapText="1"/>
    </xf>
    <xf numFmtId="169" fontId="5" fillId="0" borderId="2" xfId="0" applyNumberFormat="1" applyFont="1" applyBorder="1" applyAlignment="1">
      <alignment vertical="top" wrapText="1"/>
    </xf>
    <xf numFmtId="164" fontId="5" fillId="0" borderId="2" xfId="0" applyFont="1" applyBorder="1" applyAlignment="1">
      <alignment/>
    </xf>
    <xf numFmtId="164" fontId="6" fillId="0" borderId="14" xfId="0" applyFont="1" applyBorder="1" applyAlignment="1">
      <alignment horizontal="right" vertical="top" wrapText="1"/>
    </xf>
    <xf numFmtId="164" fontId="5" fillId="0" borderId="5" xfId="0" applyFont="1" applyBorder="1" applyAlignment="1">
      <alignment vertical="top" wrapText="1"/>
    </xf>
    <xf numFmtId="164" fontId="5" fillId="0" borderId="2" xfId="0" applyFont="1" applyBorder="1" applyAlignment="1">
      <alignment horizontal="right"/>
    </xf>
    <xf numFmtId="164" fontId="7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07"/>
  <sheetViews>
    <sheetView zoomScale="65" zoomScaleNormal="65" workbookViewId="0" topLeftCell="A97">
      <selection activeCell="I61" sqref="I61"/>
    </sheetView>
  </sheetViews>
  <sheetFormatPr defaultColWidth="9.140625" defaultRowHeight="15"/>
  <cols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2</v>
      </c>
      <c r="F8" s="1"/>
      <c r="G8" s="1"/>
      <c r="H8" s="1"/>
      <c r="J8" s="1"/>
    </row>
    <row r="9" spans="2:10" ht="18.75">
      <c r="B9" s="4" t="s">
        <v>3</v>
      </c>
      <c r="C9" s="4"/>
      <c r="D9" s="4"/>
      <c r="E9" s="6">
        <v>45194</v>
      </c>
      <c r="F9" s="1"/>
      <c r="G9" s="1"/>
      <c r="H9" s="1"/>
      <c r="J9" s="1"/>
    </row>
    <row r="10" spans="2:10" ht="18.75">
      <c r="B10" s="4" t="s">
        <v>4</v>
      </c>
      <c r="C10" s="4"/>
      <c r="D10" s="4"/>
      <c r="E10" s="7">
        <v>49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8"/>
      <c r="E12" s="8"/>
      <c r="F12" s="8"/>
      <c r="G12" s="8"/>
      <c r="H12" s="8"/>
      <c r="J12" s="8"/>
    </row>
    <row r="13" spans="2:11" ht="82.5" customHeight="1">
      <c r="B13" s="9" t="s">
        <v>5</v>
      </c>
      <c r="C13" s="9" t="s">
        <v>6</v>
      </c>
      <c r="D13" s="10" t="s">
        <v>7</v>
      </c>
      <c r="E13" s="10" t="s">
        <v>8</v>
      </c>
      <c r="F13" s="10" t="s">
        <v>9</v>
      </c>
      <c r="G13" s="10" t="s">
        <v>10</v>
      </c>
      <c r="H13" s="11" t="s">
        <v>11</v>
      </c>
      <c r="I13" s="12" t="s">
        <v>12</v>
      </c>
      <c r="J13" s="11" t="s">
        <v>13</v>
      </c>
      <c r="K13" s="9" t="s">
        <v>14</v>
      </c>
    </row>
    <row r="14" spans="2:11" ht="27">
      <c r="B14" s="13">
        <v>1</v>
      </c>
      <c r="C14" s="14" t="s">
        <v>15</v>
      </c>
      <c r="D14" s="14" t="s">
        <v>16</v>
      </c>
      <c r="E14" s="14" t="s">
        <v>17</v>
      </c>
      <c r="F14" s="14">
        <v>4</v>
      </c>
      <c r="G14" s="14" t="s">
        <v>18</v>
      </c>
      <c r="H14" s="14">
        <v>49</v>
      </c>
      <c r="I14" s="15">
        <f aca="true" t="shared" si="0" ref="I14:I107">H14/$E$10</f>
        <v>1</v>
      </c>
      <c r="J14" s="14" t="s">
        <v>19</v>
      </c>
      <c r="K14" s="14" t="s">
        <v>20</v>
      </c>
    </row>
    <row r="15" spans="2:11" ht="27">
      <c r="B15" s="13">
        <v>2</v>
      </c>
      <c r="C15" s="14" t="s">
        <v>21</v>
      </c>
      <c r="D15" s="14" t="s">
        <v>22</v>
      </c>
      <c r="E15" s="16" t="s">
        <v>23</v>
      </c>
      <c r="F15" s="14">
        <v>4</v>
      </c>
      <c r="G15" s="14" t="s">
        <v>18</v>
      </c>
      <c r="H15" s="14">
        <v>49</v>
      </c>
      <c r="I15" s="15">
        <f t="shared" si="0"/>
        <v>1</v>
      </c>
      <c r="J15" s="16" t="s">
        <v>19</v>
      </c>
      <c r="K15" s="14" t="s">
        <v>24</v>
      </c>
    </row>
    <row r="16" spans="2:11" ht="27">
      <c r="B16" s="13">
        <v>3</v>
      </c>
      <c r="C16" s="14" t="s">
        <v>25</v>
      </c>
      <c r="D16" s="14" t="s">
        <v>23</v>
      </c>
      <c r="E16" s="14" t="s">
        <v>26</v>
      </c>
      <c r="F16" s="14">
        <v>4</v>
      </c>
      <c r="G16" s="14" t="s">
        <v>18</v>
      </c>
      <c r="H16" s="14">
        <v>35</v>
      </c>
      <c r="I16" s="15">
        <f t="shared" si="0"/>
        <v>0.7142857142857143</v>
      </c>
      <c r="J16" s="14" t="s">
        <v>27</v>
      </c>
      <c r="K16" s="14" t="s">
        <v>28</v>
      </c>
    </row>
    <row r="17" spans="2:11" ht="27">
      <c r="B17" s="13">
        <v>4</v>
      </c>
      <c r="C17" s="14" t="s">
        <v>29</v>
      </c>
      <c r="D17" s="14" t="s">
        <v>30</v>
      </c>
      <c r="E17" s="14" t="s">
        <v>17</v>
      </c>
      <c r="F17" s="14">
        <v>4</v>
      </c>
      <c r="G17" s="14" t="s">
        <v>18</v>
      </c>
      <c r="H17" s="13">
        <v>35</v>
      </c>
      <c r="I17" s="15">
        <f t="shared" si="0"/>
        <v>0.7142857142857143</v>
      </c>
      <c r="J17" s="14" t="s">
        <v>27</v>
      </c>
      <c r="K17" s="14" t="s">
        <v>31</v>
      </c>
    </row>
    <row r="18" spans="2:11" ht="27">
      <c r="B18" s="13">
        <v>5</v>
      </c>
      <c r="C18" s="16" t="s">
        <v>32</v>
      </c>
      <c r="D18" s="16" t="s">
        <v>17</v>
      </c>
      <c r="E18" s="16" t="s">
        <v>17</v>
      </c>
      <c r="F18" s="14">
        <v>4</v>
      </c>
      <c r="G18" s="14" t="s">
        <v>18</v>
      </c>
      <c r="H18" s="17">
        <v>35</v>
      </c>
      <c r="I18" s="15">
        <f t="shared" si="0"/>
        <v>0.7142857142857143</v>
      </c>
      <c r="J18" s="14" t="s">
        <v>27</v>
      </c>
      <c r="K18" s="14" t="s">
        <v>31</v>
      </c>
    </row>
    <row r="19" spans="2:11" ht="27">
      <c r="B19" s="13">
        <v>6</v>
      </c>
      <c r="C19" s="14" t="s">
        <v>33</v>
      </c>
      <c r="D19" s="14" t="s">
        <v>34</v>
      </c>
      <c r="E19" s="14" t="s">
        <v>35</v>
      </c>
      <c r="F19" s="14">
        <v>4</v>
      </c>
      <c r="G19" s="14" t="s">
        <v>18</v>
      </c>
      <c r="H19" s="17">
        <v>35</v>
      </c>
      <c r="I19" s="15">
        <f t="shared" si="0"/>
        <v>0.7142857142857143</v>
      </c>
      <c r="J19" s="14" t="s">
        <v>27</v>
      </c>
      <c r="K19" s="14" t="s">
        <v>36</v>
      </c>
    </row>
    <row r="20" spans="2:11" ht="27">
      <c r="B20" s="13">
        <v>7</v>
      </c>
      <c r="C20" s="14" t="s">
        <v>37</v>
      </c>
      <c r="D20" s="14" t="s">
        <v>30</v>
      </c>
      <c r="E20" s="14" t="s">
        <v>17</v>
      </c>
      <c r="F20" s="14">
        <v>4</v>
      </c>
      <c r="G20" s="14" t="s">
        <v>18</v>
      </c>
      <c r="H20" s="18">
        <v>35</v>
      </c>
      <c r="I20" s="15">
        <f t="shared" si="0"/>
        <v>0.7142857142857143</v>
      </c>
      <c r="J20" s="14" t="s">
        <v>27</v>
      </c>
      <c r="K20" s="14" t="s">
        <v>36</v>
      </c>
    </row>
    <row r="21" spans="2:11" ht="27">
      <c r="B21" s="13">
        <v>8</v>
      </c>
      <c r="C21" s="14" t="s">
        <v>38</v>
      </c>
      <c r="D21" s="14" t="s">
        <v>17</v>
      </c>
      <c r="E21" s="14" t="s">
        <v>17</v>
      </c>
      <c r="F21" s="14">
        <v>4</v>
      </c>
      <c r="G21" s="14" t="s">
        <v>18</v>
      </c>
      <c r="H21" s="14">
        <v>33</v>
      </c>
      <c r="I21" s="15">
        <f t="shared" si="0"/>
        <v>0.673469387755102</v>
      </c>
      <c r="J21" s="14" t="s">
        <v>27</v>
      </c>
      <c r="K21" s="14" t="s">
        <v>28</v>
      </c>
    </row>
    <row r="22" spans="2:11" ht="27">
      <c r="B22" s="13">
        <v>9</v>
      </c>
      <c r="C22" s="14" t="s">
        <v>39</v>
      </c>
      <c r="D22" s="14" t="s">
        <v>30</v>
      </c>
      <c r="E22" s="14" t="s">
        <v>34</v>
      </c>
      <c r="F22" s="14">
        <v>4</v>
      </c>
      <c r="G22" s="14" t="s">
        <v>18</v>
      </c>
      <c r="H22" s="14">
        <v>32</v>
      </c>
      <c r="I22" s="15">
        <f t="shared" si="0"/>
        <v>0.6530612244897959</v>
      </c>
      <c r="J22" s="14" t="s">
        <v>27</v>
      </c>
      <c r="K22" s="14" t="s">
        <v>40</v>
      </c>
    </row>
    <row r="23" spans="2:11" ht="27">
      <c r="B23" s="13">
        <v>10</v>
      </c>
      <c r="C23" s="14" t="s">
        <v>41</v>
      </c>
      <c r="D23" s="14" t="s">
        <v>26</v>
      </c>
      <c r="E23" s="14" t="s">
        <v>34</v>
      </c>
      <c r="F23" s="14">
        <v>4</v>
      </c>
      <c r="G23" s="14" t="s">
        <v>18</v>
      </c>
      <c r="H23" s="18">
        <v>32</v>
      </c>
      <c r="I23" s="15">
        <f t="shared" si="0"/>
        <v>0.6530612244897959</v>
      </c>
      <c r="J23" s="14" t="s">
        <v>27</v>
      </c>
      <c r="K23" s="14" t="s">
        <v>36</v>
      </c>
    </row>
    <row r="24" spans="2:11" ht="27">
      <c r="B24" s="13">
        <v>11</v>
      </c>
      <c r="C24" s="16" t="s">
        <v>42</v>
      </c>
      <c r="D24" s="16" t="s">
        <v>22</v>
      </c>
      <c r="E24" s="16" t="s">
        <v>26</v>
      </c>
      <c r="F24" s="14">
        <v>4</v>
      </c>
      <c r="G24" s="14" t="s">
        <v>18</v>
      </c>
      <c r="H24" s="16">
        <v>30</v>
      </c>
      <c r="I24" s="15">
        <f t="shared" si="0"/>
        <v>0.6122448979591837</v>
      </c>
      <c r="J24" s="14" t="s">
        <v>27</v>
      </c>
      <c r="K24" s="16" t="s">
        <v>28</v>
      </c>
    </row>
    <row r="25" spans="2:11" ht="27">
      <c r="B25" s="13">
        <v>12</v>
      </c>
      <c r="C25" s="14" t="s">
        <v>43</v>
      </c>
      <c r="D25" s="14" t="s">
        <v>26</v>
      </c>
      <c r="E25" s="14" t="s">
        <v>26</v>
      </c>
      <c r="F25" s="14">
        <v>4</v>
      </c>
      <c r="G25" s="14" t="s">
        <v>18</v>
      </c>
      <c r="H25" s="14">
        <v>28</v>
      </c>
      <c r="I25" s="15">
        <f t="shared" si="0"/>
        <v>0.5714285714285714</v>
      </c>
      <c r="J25" s="14" t="s">
        <v>27</v>
      </c>
      <c r="K25" s="14" t="s">
        <v>28</v>
      </c>
    </row>
    <row r="26" spans="2:11" ht="27">
      <c r="B26" s="13">
        <v>13</v>
      </c>
      <c r="C26" s="16" t="s">
        <v>44</v>
      </c>
      <c r="D26" s="16" t="s">
        <v>26</v>
      </c>
      <c r="E26" s="16" t="s">
        <v>30</v>
      </c>
      <c r="F26" s="14">
        <v>4</v>
      </c>
      <c r="G26" s="14" t="s">
        <v>18</v>
      </c>
      <c r="H26" s="16">
        <v>28</v>
      </c>
      <c r="I26" s="15">
        <f t="shared" si="0"/>
        <v>0.5714285714285714</v>
      </c>
      <c r="J26" s="14" t="s">
        <v>27</v>
      </c>
      <c r="K26" s="16" t="s">
        <v>28</v>
      </c>
    </row>
    <row r="27" spans="2:11" ht="27">
      <c r="B27" s="13">
        <v>14</v>
      </c>
      <c r="C27" s="14" t="s">
        <v>45</v>
      </c>
      <c r="D27" s="14" t="s">
        <v>34</v>
      </c>
      <c r="E27" s="14" t="s">
        <v>17</v>
      </c>
      <c r="F27" s="14">
        <v>4</v>
      </c>
      <c r="G27" s="14" t="s">
        <v>18</v>
      </c>
      <c r="H27" s="14">
        <v>28</v>
      </c>
      <c r="I27" s="15">
        <f t="shared" si="0"/>
        <v>0.5714285714285714</v>
      </c>
      <c r="J27" s="14" t="s">
        <v>27</v>
      </c>
      <c r="K27" s="14" t="s">
        <v>40</v>
      </c>
    </row>
    <row r="28" spans="2:11" ht="27">
      <c r="B28" s="13">
        <v>15</v>
      </c>
      <c r="C28" s="14" t="s">
        <v>46</v>
      </c>
      <c r="D28" s="14" t="s">
        <v>23</v>
      </c>
      <c r="E28" s="14" t="s">
        <v>47</v>
      </c>
      <c r="F28" s="14">
        <v>4</v>
      </c>
      <c r="G28" s="14" t="s">
        <v>18</v>
      </c>
      <c r="H28" s="16">
        <v>28</v>
      </c>
      <c r="I28" s="15">
        <f t="shared" si="0"/>
        <v>0.5714285714285714</v>
      </c>
      <c r="J28" s="14" t="s">
        <v>27</v>
      </c>
      <c r="K28" s="14" t="s">
        <v>40</v>
      </c>
    </row>
    <row r="29" spans="2:11" ht="27">
      <c r="B29" s="13">
        <v>16</v>
      </c>
      <c r="C29" s="16" t="s">
        <v>48</v>
      </c>
      <c r="D29" s="16" t="s">
        <v>17</v>
      </c>
      <c r="E29" s="16" t="s">
        <v>34</v>
      </c>
      <c r="F29" s="14">
        <v>4</v>
      </c>
      <c r="G29" s="14" t="s">
        <v>18</v>
      </c>
      <c r="H29" s="17">
        <v>28</v>
      </c>
      <c r="I29" s="15">
        <f t="shared" si="0"/>
        <v>0.5714285714285714</v>
      </c>
      <c r="J29" s="14" t="s">
        <v>27</v>
      </c>
      <c r="K29" s="14" t="s">
        <v>31</v>
      </c>
    </row>
    <row r="30" spans="2:11" ht="27">
      <c r="B30" s="13">
        <v>17</v>
      </c>
      <c r="C30" s="16" t="s">
        <v>49</v>
      </c>
      <c r="D30" s="16" t="s">
        <v>17</v>
      </c>
      <c r="E30" s="16" t="s">
        <v>30</v>
      </c>
      <c r="F30" s="14">
        <v>4</v>
      </c>
      <c r="G30" s="14" t="s">
        <v>18</v>
      </c>
      <c r="H30" s="17">
        <v>28</v>
      </c>
      <c r="I30" s="15">
        <f t="shared" si="0"/>
        <v>0.5714285714285714</v>
      </c>
      <c r="J30" s="14" t="s">
        <v>27</v>
      </c>
      <c r="K30" s="14" t="s">
        <v>31</v>
      </c>
    </row>
    <row r="31" spans="2:11" ht="27">
      <c r="B31" s="13">
        <v>18</v>
      </c>
      <c r="C31" s="16" t="s">
        <v>50</v>
      </c>
      <c r="D31" s="16" t="s">
        <v>51</v>
      </c>
      <c r="E31" s="16" t="s">
        <v>34</v>
      </c>
      <c r="F31" s="14">
        <v>4</v>
      </c>
      <c r="G31" s="14" t="s">
        <v>18</v>
      </c>
      <c r="H31" s="16">
        <v>27</v>
      </c>
      <c r="I31" s="15">
        <f t="shared" si="0"/>
        <v>0.5510204081632653</v>
      </c>
      <c r="J31" s="14" t="s">
        <v>27</v>
      </c>
      <c r="K31" s="16" t="s">
        <v>28</v>
      </c>
    </row>
    <row r="32" spans="2:11" ht="27">
      <c r="B32" s="13">
        <v>19</v>
      </c>
      <c r="C32" s="16" t="s">
        <v>52</v>
      </c>
      <c r="D32" s="16" t="s">
        <v>53</v>
      </c>
      <c r="E32" s="16" t="s">
        <v>30</v>
      </c>
      <c r="F32" s="14">
        <v>4</v>
      </c>
      <c r="G32" s="14" t="s">
        <v>18</v>
      </c>
      <c r="H32" s="16">
        <v>27</v>
      </c>
      <c r="I32" s="15">
        <f t="shared" si="0"/>
        <v>0.5510204081632653</v>
      </c>
      <c r="J32" s="14" t="s">
        <v>27</v>
      </c>
      <c r="K32" s="16" t="s">
        <v>28</v>
      </c>
    </row>
    <row r="33" spans="2:11" ht="27">
      <c r="B33" s="13">
        <v>20</v>
      </c>
      <c r="C33" s="16" t="s">
        <v>54</v>
      </c>
      <c r="D33" s="16" t="s">
        <v>55</v>
      </c>
      <c r="E33" s="16" t="s">
        <v>17</v>
      </c>
      <c r="F33" s="14">
        <v>4</v>
      </c>
      <c r="G33" s="14" t="s">
        <v>18</v>
      </c>
      <c r="H33" s="16">
        <v>26</v>
      </c>
      <c r="I33" s="15">
        <f t="shared" si="0"/>
        <v>0.5306122448979592</v>
      </c>
      <c r="J33" s="14" t="s">
        <v>27</v>
      </c>
      <c r="K33" s="16" t="s">
        <v>28</v>
      </c>
    </row>
    <row r="34" spans="2:11" ht="27">
      <c r="B34" s="13">
        <v>21</v>
      </c>
      <c r="C34" s="14" t="s">
        <v>56</v>
      </c>
      <c r="D34" s="14" t="s">
        <v>35</v>
      </c>
      <c r="E34" s="14" t="s">
        <v>34</v>
      </c>
      <c r="F34" s="14">
        <v>4</v>
      </c>
      <c r="G34" s="14" t="s">
        <v>18</v>
      </c>
      <c r="H34" s="14">
        <v>26</v>
      </c>
      <c r="I34" s="15">
        <f t="shared" si="0"/>
        <v>0.5306122448979592</v>
      </c>
      <c r="J34" s="14" t="s">
        <v>27</v>
      </c>
      <c r="K34" s="14" t="s">
        <v>40</v>
      </c>
    </row>
    <row r="35" spans="2:11" ht="27">
      <c r="B35" s="13">
        <v>22</v>
      </c>
      <c r="C35" s="16" t="s">
        <v>57</v>
      </c>
      <c r="D35" s="16" t="s">
        <v>34</v>
      </c>
      <c r="E35" s="16" t="s">
        <v>17</v>
      </c>
      <c r="F35" s="14">
        <v>4</v>
      </c>
      <c r="G35" s="14" t="s">
        <v>18</v>
      </c>
      <c r="H35" s="16">
        <v>25</v>
      </c>
      <c r="I35" s="15">
        <f t="shared" si="0"/>
        <v>0.5102040816326531</v>
      </c>
      <c r="J35" s="14" t="s">
        <v>27</v>
      </c>
      <c r="K35" s="16" t="s">
        <v>28</v>
      </c>
    </row>
    <row r="36" spans="2:11" ht="27">
      <c r="B36" s="13">
        <v>23</v>
      </c>
      <c r="C36" s="14" t="s">
        <v>58</v>
      </c>
      <c r="D36" s="14" t="s">
        <v>59</v>
      </c>
      <c r="E36" s="14" t="s">
        <v>55</v>
      </c>
      <c r="F36" s="14">
        <v>4</v>
      </c>
      <c r="G36" s="14" t="s">
        <v>18</v>
      </c>
      <c r="H36" s="13">
        <v>25</v>
      </c>
      <c r="I36" s="15">
        <f t="shared" si="0"/>
        <v>0.5102040816326531</v>
      </c>
      <c r="J36" s="14" t="s">
        <v>27</v>
      </c>
      <c r="K36" s="14" t="s">
        <v>31</v>
      </c>
    </row>
    <row r="37" spans="2:11" ht="27">
      <c r="B37" s="13">
        <v>24</v>
      </c>
      <c r="C37" s="16" t="s">
        <v>60</v>
      </c>
      <c r="D37" s="16" t="s">
        <v>30</v>
      </c>
      <c r="E37" s="16" t="s">
        <v>17</v>
      </c>
      <c r="F37" s="14">
        <v>4</v>
      </c>
      <c r="G37" s="14" t="s">
        <v>18</v>
      </c>
      <c r="H37" s="17">
        <v>25</v>
      </c>
      <c r="I37" s="15">
        <f t="shared" si="0"/>
        <v>0.5102040816326531</v>
      </c>
      <c r="J37" s="14" t="s">
        <v>27</v>
      </c>
      <c r="K37" s="14" t="s">
        <v>31</v>
      </c>
    </row>
    <row r="38" spans="2:11" ht="27">
      <c r="B38" s="13">
        <v>25</v>
      </c>
      <c r="C38" s="14" t="s">
        <v>61</v>
      </c>
      <c r="D38" s="14" t="s">
        <v>16</v>
      </c>
      <c r="E38" s="14" t="s">
        <v>59</v>
      </c>
      <c r="F38" s="14">
        <v>4</v>
      </c>
      <c r="G38" s="14" t="s">
        <v>18</v>
      </c>
      <c r="H38" s="16">
        <v>24</v>
      </c>
      <c r="I38" s="15">
        <f t="shared" si="0"/>
        <v>0.4897959183673469</v>
      </c>
      <c r="J38" s="16" t="s">
        <v>62</v>
      </c>
      <c r="K38" s="14" t="s">
        <v>63</v>
      </c>
    </row>
    <row r="39" spans="2:11" ht="27">
      <c r="B39" s="13">
        <v>26</v>
      </c>
      <c r="C39" s="14" t="s">
        <v>64</v>
      </c>
      <c r="D39" s="14" t="s">
        <v>51</v>
      </c>
      <c r="E39" s="14" t="s">
        <v>22</v>
      </c>
      <c r="F39" s="14">
        <v>4</v>
      </c>
      <c r="G39" s="14" t="s">
        <v>18</v>
      </c>
      <c r="H39" s="16">
        <v>24</v>
      </c>
      <c r="I39" s="15">
        <f t="shared" si="0"/>
        <v>0.4897959183673469</v>
      </c>
      <c r="J39" s="16" t="s">
        <v>62</v>
      </c>
      <c r="K39" s="14" t="s">
        <v>40</v>
      </c>
    </row>
    <row r="40" spans="2:11" ht="27">
      <c r="B40" s="13">
        <v>27</v>
      </c>
      <c r="C40" s="14" t="s">
        <v>65</v>
      </c>
      <c r="D40" s="14" t="s">
        <v>30</v>
      </c>
      <c r="E40" s="14" t="s">
        <v>47</v>
      </c>
      <c r="F40" s="14">
        <v>4</v>
      </c>
      <c r="G40" s="14" t="s">
        <v>18</v>
      </c>
      <c r="H40" s="13">
        <v>24</v>
      </c>
      <c r="I40" s="15">
        <f t="shared" si="0"/>
        <v>0.4897959183673469</v>
      </c>
      <c r="J40" s="16" t="s">
        <v>62</v>
      </c>
      <c r="K40" s="14" t="s">
        <v>31</v>
      </c>
    </row>
    <row r="41" spans="2:11" ht="27">
      <c r="B41" s="13">
        <v>28</v>
      </c>
      <c r="C41" s="14" t="s">
        <v>66</v>
      </c>
      <c r="D41" s="14" t="s">
        <v>67</v>
      </c>
      <c r="E41" s="14" t="s">
        <v>47</v>
      </c>
      <c r="F41" s="14">
        <v>4</v>
      </c>
      <c r="G41" s="14" t="s">
        <v>18</v>
      </c>
      <c r="H41" s="13">
        <v>24</v>
      </c>
      <c r="I41" s="15">
        <f t="shared" si="0"/>
        <v>0.4897959183673469</v>
      </c>
      <c r="J41" s="16" t="s">
        <v>62</v>
      </c>
      <c r="K41" s="14" t="s">
        <v>31</v>
      </c>
    </row>
    <row r="42" spans="2:11" ht="27">
      <c r="B42" s="13">
        <v>29</v>
      </c>
      <c r="C42" s="16" t="s">
        <v>68</v>
      </c>
      <c r="D42" s="16" t="s">
        <v>23</v>
      </c>
      <c r="E42" s="16" t="s">
        <v>59</v>
      </c>
      <c r="F42" s="14">
        <v>4</v>
      </c>
      <c r="G42" s="14" t="s">
        <v>18</v>
      </c>
      <c r="H42" s="17">
        <v>24</v>
      </c>
      <c r="I42" s="15">
        <f t="shared" si="0"/>
        <v>0.4897959183673469</v>
      </c>
      <c r="J42" s="16" t="s">
        <v>62</v>
      </c>
      <c r="K42" s="14" t="s">
        <v>31</v>
      </c>
    </row>
    <row r="43" spans="2:11" ht="27">
      <c r="B43" s="13">
        <v>30</v>
      </c>
      <c r="C43" s="14" t="s">
        <v>69</v>
      </c>
      <c r="D43" s="14" t="s">
        <v>51</v>
      </c>
      <c r="E43" s="14" t="s">
        <v>17</v>
      </c>
      <c r="F43" s="14">
        <v>4</v>
      </c>
      <c r="G43" s="14" t="s">
        <v>18</v>
      </c>
      <c r="H43" s="18">
        <v>24</v>
      </c>
      <c r="I43" s="15">
        <f t="shared" si="0"/>
        <v>0.4897959183673469</v>
      </c>
      <c r="J43" s="16" t="s">
        <v>62</v>
      </c>
      <c r="K43" s="14" t="s">
        <v>36</v>
      </c>
    </row>
    <row r="44" spans="2:11" ht="27">
      <c r="B44" s="13">
        <v>31</v>
      </c>
      <c r="C44" s="16" t="s">
        <v>70</v>
      </c>
      <c r="D44" s="16" t="s">
        <v>34</v>
      </c>
      <c r="E44" s="16" t="s">
        <v>71</v>
      </c>
      <c r="F44" s="14">
        <v>4</v>
      </c>
      <c r="G44" s="14" t="s">
        <v>18</v>
      </c>
      <c r="H44" s="16">
        <v>23</v>
      </c>
      <c r="I44" s="15">
        <f t="shared" si="0"/>
        <v>0.46938775510204084</v>
      </c>
      <c r="J44" s="16" t="s">
        <v>62</v>
      </c>
      <c r="K44" s="16" t="s">
        <v>28</v>
      </c>
    </row>
    <row r="45" spans="2:11" ht="27">
      <c r="B45" s="13">
        <v>32</v>
      </c>
      <c r="C45" s="14" t="s">
        <v>72</v>
      </c>
      <c r="D45" s="14" t="s">
        <v>73</v>
      </c>
      <c r="E45" s="14" t="s">
        <v>17</v>
      </c>
      <c r="F45" s="14">
        <v>4</v>
      </c>
      <c r="G45" s="14" t="s">
        <v>18</v>
      </c>
      <c r="H45" s="14">
        <v>23</v>
      </c>
      <c r="I45" s="15">
        <f t="shared" si="0"/>
        <v>0.46938775510204084</v>
      </c>
      <c r="J45" s="16" t="s">
        <v>62</v>
      </c>
      <c r="K45" s="14" t="s">
        <v>40</v>
      </c>
    </row>
    <row r="46" spans="2:11" ht="27">
      <c r="B46" s="13">
        <v>33</v>
      </c>
      <c r="C46" s="14" t="s">
        <v>74</v>
      </c>
      <c r="D46" s="14" t="s">
        <v>17</v>
      </c>
      <c r="E46" s="14" t="s">
        <v>17</v>
      </c>
      <c r="F46" s="14">
        <v>4</v>
      </c>
      <c r="G46" s="14" t="s">
        <v>18</v>
      </c>
      <c r="H46" s="13">
        <v>23</v>
      </c>
      <c r="I46" s="15">
        <f t="shared" si="0"/>
        <v>0.46938775510204084</v>
      </c>
      <c r="J46" s="16" t="s">
        <v>62</v>
      </c>
      <c r="K46" s="14" t="s">
        <v>31</v>
      </c>
    </row>
    <row r="47" spans="2:11" ht="27">
      <c r="B47" s="13">
        <v>34</v>
      </c>
      <c r="C47" s="14" t="s">
        <v>75</v>
      </c>
      <c r="D47" s="14" t="s">
        <v>30</v>
      </c>
      <c r="E47" s="14" t="s">
        <v>51</v>
      </c>
      <c r="F47" s="14">
        <v>4</v>
      </c>
      <c r="G47" s="14" t="s">
        <v>18</v>
      </c>
      <c r="H47" s="18">
        <v>23</v>
      </c>
      <c r="I47" s="15">
        <f t="shared" si="0"/>
        <v>0.46938775510204084</v>
      </c>
      <c r="J47" s="16" t="s">
        <v>62</v>
      </c>
      <c r="K47" s="14" t="s">
        <v>36</v>
      </c>
    </row>
    <row r="48" spans="2:11" ht="27">
      <c r="B48" s="13">
        <v>35</v>
      </c>
      <c r="C48" s="14" t="s">
        <v>76</v>
      </c>
      <c r="D48" s="14" t="s">
        <v>17</v>
      </c>
      <c r="E48" s="14" t="s">
        <v>22</v>
      </c>
      <c r="F48" s="14">
        <v>4</v>
      </c>
      <c r="G48" s="14" t="s">
        <v>18</v>
      </c>
      <c r="H48" s="14">
        <v>23</v>
      </c>
      <c r="I48" s="15">
        <f t="shared" si="0"/>
        <v>0.46938775510204084</v>
      </c>
      <c r="J48" s="16" t="s">
        <v>62</v>
      </c>
      <c r="K48" s="14" t="s">
        <v>77</v>
      </c>
    </row>
    <row r="49" spans="2:11" ht="27">
      <c r="B49" s="13">
        <v>36</v>
      </c>
      <c r="C49" s="14" t="s">
        <v>78</v>
      </c>
      <c r="D49" s="14" t="s">
        <v>53</v>
      </c>
      <c r="E49" s="14" t="s">
        <v>16</v>
      </c>
      <c r="F49" s="14">
        <v>4</v>
      </c>
      <c r="G49" s="14" t="s">
        <v>18</v>
      </c>
      <c r="H49" s="14">
        <v>22</v>
      </c>
      <c r="I49" s="15">
        <f t="shared" si="0"/>
        <v>0.4489795918367347</v>
      </c>
      <c r="J49" s="16" t="s">
        <v>62</v>
      </c>
      <c r="K49" s="14" t="s">
        <v>28</v>
      </c>
    </row>
    <row r="50" spans="2:11" ht="27">
      <c r="B50" s="13">
        <v>37</v>
      </c>
      <c r="C50" s="16" t="s">
        <v>79</v>
      </c>
      <c r="D50" s="16" t="s">
        <v>30</v>
      </c>
      <c r="E50" s="16" t="s">
        <v>17</v>
      </c>
      <c r="F50" s="14">
        <v>4</v>
      </c>
      <c r="G50" s="14" t="s">
        <v>18</v>
      </c>
      <c r="H50" s="16">
        <v>22</v>
      </c>
      <c r="I50" s="15">
        <f t="shared" si="0"/>
        <v>0.4489795918367347</v>
      </c>
      <c r="J50" s="16" t="s">
        <v>62</v>
      </c>
      <c r="K50" s="16" t="s">
        <v>28</v>
      </c>
    </row>
    <row r="51" spans="2:11" ht="27">
      <c r="B51" s="13">
        <v>38</v>
      </c>
      <c r="C51" s="14" t="s">
        <v>80</v>
      </c>
      <c r="D51" s="14" t="s">
        <v>26</v>
      </c>
      <c r="E51" s="14" t="s">
        <v>59</v>
      </c>
      <c r="F51" s="14">
        <v>4</v>
      </c>
      <c r="G51" s="14" t="s">
        <v>18</v>
      </c>
      <c r="H51" s="13">
        <v>22</v>
      </c>
      <c r="I51" s="15">
        <f t="shared" si="0"/>
        <v>0.4489795918367347</v>
      </c>
      <c r="J51" s="16" t="s">
        <v>62</v>
      </c>
      <c r="K51" s="14" t="s">
        <v>31</v>
      </c>
    </row>
    <row r="52" spans="2:11" ht="27">
      <c r="B52" s="13">
        <v>39</v>
      </c>
      <c r="C52" s="14" t="s">
        <v>81</v>
      </c>
      <c r="D52" s="14" t="s">
        <v>59</v>
      </c>
      <c r="E52" s="14" t="s">
        <v>67</v>
      </c>
      <c r="F52" s="14">
        <v>4</v>
      </c>
      <c r="G52" s="14" t="s">
        <v>18</v>
      </c>
      <c r="H52" s="14">
        <v>21</v>
      </c>
      <c r="I52" s="15">
        <f t="shared" si="0"/>
        <v>0.42857142857142855</v>
      </c>
      <c r="J52" s="16" t="s">
        <v>62</v>
      </c>
      <c r="K52" s="14" t="s">
        <v>28</v>
      </c>
    </row>
    <row r="53" spans="2:11" ht="27">
      <c r="B53" s="13">
        <v>40</v>
      </c>
      <c r="C53" s="16" t="s">
        <v>82</v>
      </c>
      <c r="D53" s="16" t="s">
        <v>30</v>
      </c>
      <c r="E53" s="16" t="s">
        <v>16</v>
      </c>
      <c r="F53" s="14">
        <v>4</v>
      </c>
      <c r="G53" s="14" t="s">
        <v>18</v>
      </c>
      <c r="H53" s="16">
        <v>21</v>
      </c>
      <c r="I53" s="15">
        <f t="shared" si="0"/>
        <v>0.42857142857142855</v>
      </c>
      <c r="J53" s="16" t="s">
        <v>62</v>
      </c>
      <c r="K53" s="16" t="s">
        <v>28</v>
      </c>
    </row>
    <row r="54" spans="2:11" ht="27">
      <c r="B54" s="13">
        <v>41</v>
      </c>
      <c r="C54" s="14" t="s">
        <v>83</v>
      </c>
      <c r="D54" s="14" t="s">
        <v>23</v>
      </c>
      <c r="E54" s="14" t="s">
        <v>59</v>
      </c>
      <c r="F54" s="14">
        <v>4</v>
      </c>
      <c r="G54" s="14" t="s">
        <v>18</v>
      </c>
      <c r="H54" s="14">
        <v>21</v>
      </c>
      <c r="I54" s="15">
        <f t="shared" si="0"/>
        <v>0.42857142857142855</v>
      </c>
      <c r="J54" s="16" t="s">
        <v>62</v>
      </c>
      <c r="K54" s="14" t="s">
        <v>40</v>
      </c>
    </row>
    <row r="55" spans="2:11" ht="27">
      <c r="B55" s="13">
        <v>42</v>
      </c>
      <c r="C55" s="14" t="s">
        <v>84</v>
      </c>
      <c r="D55" s="14" t="s">
        <v>17</v>
      </c>
      <c r="E55" s="14" t="s">
        <v>71</v>
      </c>
      <c r="F55" s="14">
        <v>4</v>
      </c>
      <c r="G55" s="14" t="s">
        <v>18</v>
      </c>
      <c r="H55" s="13">
        <v>21</v>
      </c>
      <c r="I55" s="15">
        <f t="shared" si="0"/>
        <v>0.42857142857142855</v>
      </c>
      <c r="J55" s="16" t="s">
        <v>62</v>
      </c>
      <c r="K55" s="14" t="s">
        <v>31</v>
      </c>
    </row>
    <row r="56" spans="2:11" ht="27">
      <c r="B56" s="13">
        <v>43</v>
      </c>
      <c r="C56" s="14" t="s">
        <v>85</v>
      </c>
      <c r="D56" s="14" t="s">
        <v>86</v>
      </c>
      <c r="E56" s="14" t="s">
        <v>51</v>
      </c>
      <c r="F56" s="14">
        <v>4</v>
      </c>
      <c r="G56" s="14" t="s">
        <v>18</v>
      </c>
      <c r="H56" s="18">
        <v>21</v>
      </c>
      <c r="I56" s="15">
        <f t="shared" si="0"/>
        <v>0.42857142857142855</v>
      </c>
      <c r="J56" s="16" t="s">
        <v>62</v>
      </c>
      <c r="K56" s="14" t="s">
        <v>36</v>
      </c>
    </row>
    <row r="57" spans="2:11" ht="27">
      <c r="B57" s="13">
        <v>44</v>
      </c>
      <c r="C57" s="14" t="s">
        <v>87</v>
      </c>
      <c r="D57" s="14" t="s">
        <v>17</v>
      </c>
      <c r="E57" s="14" t="s">
        <v>16</v>
      </c>
      <c r="F57" s="14">
        <v>4</v>
      </c>
      <c r="G57" s="14" t="s">
        <v>18</v>
      </c>
      <c r="H57" s="14">
        <v>21</v>
      </c>
      <c r="I57" s="15">
        <f t="shared" si="0"/>
        <v>0.42857142857142855</v>
      </c>
      <c r="J57" s="16" t="s">
        <v>62</v>
      </c>
      <c r="K57" s="14" t="s">
        <v>77</v>
      </c>
    </row>
    <row r="58" spans="2:11" ht="27">
      <c r="B58" s="13">
        <v>45</v>
      </c>
      <c r="C58" s="16" t="s">
        <v>88</v>
      </c>
      <c r="D58" s="16" t="s">
        <v>71</v>
      </c>
      <c r="E58" s="16" t="s">
        <v>17</v>
      </c>
      <c r="F58" s="14">
        <v>4</v>
      </c>
      <c r="G58" s="14" t="s">
        <v>18</v>
      </c>
      <c r="H58" s="16">
        <v>20</v>
      </c>
      <c r="I58" s="15">
        <f t="shared" si="0"/>
        <v>0.40816326530612246</v>
      </c>
      <c r="J58" s="16" t="s">
        <v>62</v>
      </c>
      <c r="K58" s="16" t="s">
        <v>28</v>
      </c>
    </row>
    <row r="59" spans="2:11" ht="27">
      <c r="B59" s="13">
        <v>46</v>
      </c>
      <c r="C59" s="16" t="s">
        <v>89</v>
      </c>
      <c r="D59" s="16" t="s">
        <v>17</v>
      </c>
      <c r="E59" s="16" t="s">
        <v>30</v>
      </c>
      <c r="F59" s="14">
        <v>4</v>
      </c>
      <c r="G59" s="14" t="s">
        <v>18</v>
      </c>
      <c r="H59" s="16">
        <v>20</v>
      </c>
      <c r="I59" s="15">
        <f t="shared" si="0"/>
        <v>0.40816326530612246</v>
      </c>
      <c r="J59" s="16" t="s">
        <v>62</v>
      </c>
      <c r="K59" s="16" t="s">
        <v>28</v>
      </c>
    </row>
    <row r="60" spans="2:11" ht="27">
      <c r="B60" s="13">
        <v>47</v>
      </c>
      <c r="C60" s="14" t="s">
        <v>90</v>
      </c>
      <c r="D60" s="14" t="s">
        <v>26</v>
      </c>
      <c r="E60" s="14" t="s">
        <v>17</v>
      </c>
      <c r="F60" s="14">
        <v>4</v>
      </c>
      <c r="G60" s="14" t="s">
        <v>18</v>
      </c>
      <c r="H60" s="18">
        <v>20</v>
      </c>
      <c r="I60" s="15">
        <f t="shared" si="0"/>
        <v>0.40816326530612246</v>
      </c>
      <c r="J60" s="16" t="s">
        <v>62</v>
      </c>
      <c r="K60" s="14" t="s">
        <v>36</v>
      </c>
    </row>
    <row r="61" spans="2:11" ht="27">
      <c r="B61" s="13">
        <v>48</v>
      </c>
      <c r="C61" s="14" t="s">
        <v>91</v>
      </c>
      <c r="D61" s="14" t="s">
        <v>23</v>
      </c>
      <c r="E61" s="14" t="s">
        <v>17</v>
      </c>
      <c r="F61" s="14">
        <v>4</v>
      </c>
      <c r="G61" s="14" t="s">
        <v>18</v>
      </c>
      <c r="H61" s="18">
        <v>20</v>
      </c>
      <c r="I61" s="15">
        <f t="shared" si="0"/>
        <v>0.40816326530612246</v>
      </c>
      <c r="J61" s="16" t="s">
        <v>62</v>
      </c>
      <c r="K61" s="14" t="s">
        <v>36</v>
      </c>
    </row>
    <row r="62" spans="2:11" ht="27">
      <c r="B62" s="13">
        <v>49</v>
      </c>
      <c r="C62" s="14" t="s">
        <v>92</v>
      </c>
      <c r="D62" s="14" t="s">
        <v>17</v>
      </c>
      <c r="E62" s="14" t="s">
        <v>30</v>
      </c>
      <c r="F62" s="14">
        <v>4</v>
      </c>
      <c r="G62" s="14" t="s">
        <v>18</v>
      </c>
      <c r="H62" s="14">
        <v>20</v>
      </c>
      <c r="I62" s="15">
        <f t="shared" si="0"/>
        <v>0.40816326530612246</v>
      </c>
      <c r="J62" s="16" t="s">
        <v>62</v>
      </c>
      <c r="K62" s="14" t="s">
        <v>77</v>
      </c>
    </row>
    <row r="63" spans="2:11" ht="27">
      <c r="B63" s="19">
        <v>50</v>
      </c>
      <c r="C63" s="14" t="s">
        <v>93</v>
      </c>
      <c r="D63" s="14" t="s">
        <v>94</v>
      </c>
      <c r="E63" s="14" t="s">
        <v>73</v>
      </c>
      <c r="F63" s="14">
        <v>4</v>
      </c>
      <c r="G63" s="14" t="s">
        <v>18</v>
      </c>
      <c r="H63" s="14">
        <v>19</v>
      </c>
      <c r="I63" s="15">
        <f t="shared" si="0"/>
        <v>0.3877551020408163</v>
      </c>
      <c r="J63" s="16" t="s">
        <v>62</v>
      </c>
      <c r="K63" s="14" t="s">
        <v>28</v>
      </c>
    </row>
    <row r="64" spans="2:11" ht="27">
      <c r="B64" s="19">
        <v>51</v>
      </c>
      <c r="C64" s="14" t="s">
        <v>95</v>
      </c>
      <c r="D64" s="14" t="s">
        <v>73</v>
      </c>
      <c r="E64" s="14" t="s">
        <v>51</v>
      </c>
      <c r="F64" s="14">
        <v>4</v>
      </c>
      <c r="G64" s="14" t="s">
        <v>18</v>
      </c>
      <c r="H64" s="14">
        <v>19</v>
      </c>
      <c r="I64" s="15">
        <f t="shared" si="0"/>
        <v>0.3877551020408163</v>
      </c>
      <c r="J64" s="16" t="s">
        <v>62</v>
      </c>
      <c r="K64" s="14" t="s">
        <v>28</v>
      </c>
    </row>
    <row r="65" spans="2:11" ht="27">
      <c r="B65" s="19">
        <v>52</v>
      </c>
      <c r="C65" s="16" t="s">
        <v>96</v>
      </c>
      <c r="D65" s="16" t="s">
        <v>97</v>
      </c>
      <c r="E65" s="16" t="s">
        <v>59</v>
      </c>
      <c r="F65" s="14">
        <v>4</v>
      </c>
      <c r="G65" s="14" t="s">
        <v>18</v>
      </c>
      <c r="H65" s="16">
        <v>19</v>
      </c>
      <c r="I65" s="15">
        <f t="shared" si="0"/>
        <v>0.3877551020408163</v>
      </c>
      <c r="J65" s="16" t="s">
        <v>62</v>
      </c>
      <c r="K65" s="16" t="s">
        <v>28</v>
      </c>
    </row>
    <row r="66" spans="2:11" ht="27">
      <c r="B66" s="19">
        <v>53</v>
      </c>
      <c r="C66" s="14" t="s">
        <v>98</v>
      </c>
      <c r="D66" s="14" t="s">
        <v>17</v>
      </c>
      <c r="E66" s="14" t="s">
        <v>97</v>
      </c>
      <c r="F66" s="14">
        <v>4</v>
      </c>
      <c r="G66" s="14" t="s">
        <v>18</v>
      </c>
      <c r="H66" s="14">
        <v>19</v>
      </c>
      <c r="I66" s="15">
        <f t="shared" si="0"/>
        <v>0.3877551020408163</v>
      </c>
      <c r="J66" s="16" t="s">
        <v>62</v>
      </c>
      <c r="K66" s="14" t="s">
        <v>40</v>
      </c>
    </row>
    <row r="67" spans="2:11" ht="27">
      <c r="B67" s="19">
        <v>54</v>
      </c>
      <c r="C67" s="14" t="s">
        <v>99</v>
      </c>
      <c r="D67" s="14" t="s">
        <v>23</v>
      </c>
      <c r="E67" s="14" t="s">
        <v>34</v>
      </c>
      <c r="F67" s="14">
        <v>4</v>
      </c>
      <c r="G67" s="14" t="s">
        <v>18</v>
      </c>
      <c r="H67" s="16">
        <v>19</v>
      </c>
      <c r="I67" s="15">
        <f t="shared" si="0"/>
        <v>0.3877551020408163</v>
      </c>
      <c r="J67" s="16" t="s">
        <v>62</v>
      </c>
      <c r="K67" s="14" t="s">
        <v>40</v>
      </c>
    </row>
    <row r="68" spans="2:11" ht="27">
      <c r="B68" s="19">
        <v>55</v>
      </c>
      <c r="C68" s="14" t="s">
        <v>100</v>
      </c>
      <c r="D68" s="14" t="s">
        <v>17</v>
      </c>
      <c r="E68" s="14" t="s">
        <v>71</v>
      </c>
      <c r="F68" s="14">
        <v>4</v>
      </c>
      <c r="G68" s="14" t="s">
        <v>18</v>
      </c>
      <c r="H68" s="18">
        <v>19</v>
      </c>
      <c r="I68" s="15">
        <f t="shared" si="0"/>
        <v>0.3877551020408163</v>
      </c>
      <c r="J68" s="16" t="s">
        <v>62</v>
      </c>
      <c r="K68" s="14" t="s">
        <v>36</v>
      </c>
    </row>
    <row r="69" spans="2:11" ht="27">
      <c r="B69" s="19">
        <v>56</v>
      </c>
      <c r="C69" s="14" t="s">
        <v>101</v>
      </c>
      <c r="D69" s="14" t="s">
        <v>16</v>
      </c>
      <c r="E69" s="14" t="s">
        <v>17</v>
      </c>
      <c r="F69" s="14">
        <v>4</v>
      </c>
      <c r="G69" s="14" t="s">
        <v>18</v>
      </c>
      <c r="H69" s="14">
        <v>19</v>
      </c>
      <c r="I69" s="15">
        <f t="shared" si="0"/>
        <v>0.3877551020408163</v>
      </c>
      <c r="J69" s="16" t="s">
        <v>62</v>
      </c>
      <c r="K69" s="14" t="s">
        <v>77</v>
      </c>
    </row>
    <row r="70" spans="2:11" ht="27">
      <c r="B70" s="19">
        <v>57</v>
      </c>
      <c r="C70" s="14" t="s">
        <v>102</v>
      </c>
      <c r="D70" s="14" t="s">
        <v>16</v>
      </c>
      <c r="E70" s="14" t="s">
        <v>17</v>
      </c>
      <c r="F70" s="14">
        <v>4</v>
      </c>
      <c r="G70" s="14" t="s">
        <v>18</v>
      </c>
      <c r="H70" s="14">
        <v>18</v>
      </c>
      <c r="I70" s="15">
        <f t="shared" si="0"/>
        <v>0.3673469387755102</v>
      </c>
      <c r="J70" s="16" t="s">
        <v>62</v>
      </c>
      <c r="K70" s="14" t="s">
        <v>28</v>
      </c>
    </row>
    <row r="71" spans="2:11" ht="27">
      <c r="B71" s="19">
        <v>58</v>
      </c>
      <c r="C71" s="14" t="s">
        <v>103</v>
      </c>
      <c r="D71" s="14" t="s">
        <v>17</v>
      </c>
      <c r="E71" s="14" t="s">
        <v>17</v>
      </c>
      <c r="F71" s="14">
        <v>4</v>
      </c>
      <c r="G71" s="14" t="s">
        <v>18</v>
      </c>
      <c r="H71" s="13">
        <v>18</v>
      </c>
      <c r="I71" s="15">
        <f t="shared" si="0"/>
        <v>0.3673469387755102</v>
      </c>
      <c r="J71" s="16" t="s">
        <v>62</v>
      </c>
      <c r="K71" s="14" t="s">
        <v>31</v>
      </c>
    </row>
    <row r="72" spans="2:11" ht="27">
      <c r="B72" s="19">
        <v>59</v>
      </c>
      <c r="C72" s="14" t="s">
        <v>104</v>
      </c>
      <c r="D72" s="14" t="s">
        <v>26</v>
      </c>
      <c r="E72" s="14" t="s">
        <v>30</v>
      </c>
      <c r="F72" s="14">
        <v>4</v>
      </c>
      <c r="G72" s="14" t="s">
        <v>18</v>
      </c>
      <c r="H72" s="18">
        <v>18</v>
      </c>
      <c r="I72" s="15">
        <f t="shared" si="0"/>
        <v>0.3673469387755102</v>
      </c>
      <c r="J72" s="16" t="s">
        <v>62</v>
      </c>
      <c r="K72" s="14" t="s">
        <v>36</v>
      </c>
    </row>
    <row r="73" spans="2:11" ht="27">
      <c r="B73" s="19">
        <v>60</v>
      </c>
      <c r="C73" s="14" t="s">
        <v>105</v>
      </c>
      <c r="D73" s="14" t="s">
        <v>106</v>
      </c>
      <c r="E73" s="14" t="s">
        <v>30</v>
      </c>
      <c r="F73" s="14">
        <v>4</v>
      </c>
      <c r="G73" s="14" t="s">
        <v>18</v>
      </c>
      <c r="H73" s="18">
        <v>18</v>
      </c>
      <c r="I73" s="15">
        <f t="shared" si="0"/>
        <v>0.3673469387755102</v>
      </c>
      <c r="J73" s="16" t="s">
        <v>62</v>
      </c>
      <c r="K73" s="14" t="s">
        <v>36</v>
      </c>
    </row>
    <row r="74" spans="2:11" ht="27">
      <c r="B74" s="19">
        <v>61</v>
      </c>
      <c r="C74" s="14" t="s">
        <v>107</v>
      </c>
      <c r="D74" s="14" t="s">
        <v>59</v>
      </c>
      <c r="E74" s="14" t="s">
        <v>17</v>
      </c>
      <c r="F74" s="14">
        <v>4</v>
      </c>
      <c r="G74" s="14" t="s">
        <v>18</v>
      </c>
      <c r="H74" s="14">
        <v>17</v>
      </c>
      <c r="I74" s="15">
        <f t="shared" si="0"/>
        <v>0.3469387755102041</v>
      </c>
      <c r="J74" s="16" t="s">
        <v>62</v>
      </c>
      <c r="K74" s="14" t="s">
        <v>40</v>
      </c>
    </row>
    <row r="75" spans="2:11" ht="27">
      <c r="B75" s="19">
        <v>62</v>
      </c>
      <c r="C75" s="16" t="s">
        <v>108</v>
      </c>
      <c r="D75" s="16" t="s">
        <v>17</v>
      </c>
      <c r="E75" s="16" t="s">
        <v>17</v>
      </c>
      <c r="F75" s="14">
        <v>4</v>
      </c>
      <c r="G75" s="14" t="s">
        <v>18</v>
      </c>
      <c r="H75" s="17">
        <v>17</v>
      </c>
      <c r="I75" s="15">
        <f t="shared" si="0"/>
        <v>0.3469387755102041</v>
      </c>
      <c r="J75" s="16" t="s">
        <v>62</v>
      </c>
      <c r="K75" s="14" t="s">
        <v>31</v>
      </c>
    </row>
    <row r="76" spans="2:11" ht="27">
      <c r="B76" s="19">
        <v>63</v>
      </c>
      <c r="C76" s="14" t="s">
        <v>109</v>
      </c>
      <c r="D76" s="14" t="s">
        <v>110</v>
      </c>
      <c r="E76" s="14" t="s">
        <v>17</v>
      </c>
      <c r="F76" s="14">
        <v>4</v>
      </c>
      <c r="G76" s="14" t="s">
        <v>18</v>
      </c>
      <c r="H76" s="14">
        <v>16</v>
      </c>
      <c r="I76" s="15">
        <f t="shared" si="0"/>
        <v>0.32653061224489793</v>
      </c>
      <c r="J76" s="16" t="s">
        <v>62</v>
      </c>
      <c r="K76" s="14" t="s">
        <v>24</v>
      </c>
    </row>
    <row r="77" spans="2:11" ht="27">
      <c r="B77" s="19">
        <v>64</v>
      </c>
      <c r="C77" s="14" t="s">
        <v>111</v>
      </c>
      <c r="D77" s="14" t="s">
        <v>30</v>
      </c>
      <c r="E77" s="14" t="s">
        <v>16</v>
      </c>
      <c r="F77" s="14">
        <v>4</v>
      </c>
      <c r="G77" s="14" t="s">
        <v>18</v>
      </c>
      <c r="H77" s="18">
        <v>16</v>
      </c>
      <c r="I77" s="15">
        <f t="shared" si="0"/>
        <v>0.32653061224489793</v>
      </c>
      <c r="J77" s="16" t="s">
        <v>62</v>
      </c>
      <c r="K77" s="14" t="s">
        <v>36</v>
      </c>
    </row>
    <row r="78" spans="2:11" ht="27">
      <c r="B78" s="19">
        <v>65</v>
      </c>
      <c r="C78" s="14" t="s">
        <v>112</v>
      </c>
      <c r="D78" s="14" t="s">
        <v>59</v>
      </c>
      <c r="E78" s="14" t="s">
        <v>30</v>
      </c>
      <c r="F78" s="14">
        <v>4</v>
      </c>
      <c r="G78" s="14" t="s">
        <v>18</v>
      </c>
      <c r="H78" s="14">
        <v>16</v>
      </c>
      <c r="I78" s="15">
        <f t="shared" si="0"/>
        <v>0.32653061224489793</v>
      </c>
      <c r="J78" s="16" t="s">
        <v>62</v>
      </c>
      <c r="K78" s="14" t="s">
        <v>77</v>
      </c>
    </row>
    <row r="79" spans="2:11" ht="27">
      <c r="B79" s="19">
        <v>66</v>
      </c>
      <c r="C79" s="14" t="s">
        <v>113</v>
      </c>
      <c r="D79" s="14" t="s">
        <v>23</v>
      </c>
      <c r="E79" s="14" t="s">
        <v>73</v>
      </c>
      <c r="F79" s="14">
        <v>4</v>
      </c>
      <c r="G79" s="14" t="s">
        <v>18</v>
      </c>
      <c r="H79" s="14">
        <v>15</v>
      </c>
      <c r="I79" s="15">
        <f t="shared" si="0"/>
        <v>0.30612244897959184</v>
      </c>
      <c r="J79" s="16" t="s">
        <v>62</v>
      </c>
      <c r="K79" s="14" t="s">
        <v>40</v>
      </c>
    </row>
    <row r="80" spans="2:11" ht="27">
      <c r="B80" s="19">
        <v>67</v>
      </c>
      <c r="C80" s="14" t="s">
        <v>114</v>
      </c>
      <c r="D80" s="14" t="s">
        <v>34</v>
      </c>
      <c r="E80" s="14" t="s">
        <v>30</v>
      </c>
      <c r="F80" s="14">
        <v>4</v>
      </c>
      <c r="G80" s="14" t="s">
        <v>18</v>
      </c>
      <c r="H80" s="13">
        <v>15</v>
      </c>
      <c r="I80" s="15">
        <f t="shared" si="0"/>
        <v>0.30612244897959184</v>
      </c>
      <c r="J80" s="16" t="s">
        <v>62</v>
      </c>
      <c r="K80" s="14" t="s">
        <v>31</v>
      </c>
    </row>
    <row r="81" spans="2:11" ht="27">
      <c r="B81" s="19">
        <v>68</v>
      </c>
      <c r="C81" s="14" t="s">
        <v>115</v>
      </c>
      <c r="D81" s="14" t="s">
        <v>26</v>
      </c>
      <c r="E81" s="14" t="s">
        <v>17</v>
      </c>
      <c r="F81" s="14">
        <v>4</v>
      </c>
      <c r="G81" s="14" t="s">
        <v>18</v>
      </c>
      <c r="H81" s="18">
        <v>15</v>
      </c>
      <c r="I81" s="15">
        <f t="shared" si="0"/>
        <v>0.30612244897959184</v>
      </c>
      <c r="J81" s="16" t="s">
        <v>62</v>
      </c>
      <c r="K81" s="14" t="s">
        <v>36</v>
      </c>
    </row>
    <row r="82" spans="2:11" ht="27">
      <c r="B82" s="19">
        <v>69</v>
      </c>
      <c r="C82" s="14" t="s">
        <v>116</v>
      </c>
      <c r="D82" s="14" t="s">
        <v>34</v>
      </c>
      <c r="E82" s="14" t="s">
        <v>17</v>
      </c>
      <c r="F82" s="14">
        <v>4</v>
      </c>
      <c r="G82" s="14" t="s">
        <v>18</v>
      </c>
      <c r="H82" s="14">
        <v>15</v>
      </c>
      <c r="I82" s="15">
        <f t="shared" si="0"/>
        <v>0.30612244897959184</v>
      </c>
      <c r="J82" s="16" t="s">
        <v>62</v>
      </c>
      <c r="K82" s="14" t="s">
        <v>77</v>
      </c>
    </row>
    <row r="83" spans="2:11" ht="27">
      <c r="B83" s="19">
        <v>70</v>
      </c>
      <c r="C83" s="14" t="s">
        <v>117</v>
      </c>
      <c r="D83" s="14" t="s">
        <v>94</v>
      </c>
      <c r="E83" s="14" t="s">
        <v>34</v>
      </c>
      <c r="F83" s="14">
        <v>4</v>
      </c>
      <c r="G83" s="14" t="s">
        <v>18</v>
      </c>
      <c r="H83" s="14">
        <v>15</v>
      </c>
      <c r="I83" s="15">
        <f t="shared" si="0"/>
        <v>0.30612244897959184</v>
      </c>
      <c r="J83" s="16" t="s">
        <v>62</v>
      </c>
      <c r="K83" s="14" t="s">
        <v>77</v>
      </c>
    </row>
    <row r="84" spans="2:11" ht="27">
      <c r="B84" s="19">
        <v>71</v>
      </c>
      <c r="C84" s="16" t="s">
        <v>118</v>
      </c>
      <c r="D84" s="16" t="s">
        <v>59</v>
      </c>
      <c r="E84" s="16" t="s">
        <v>16</v>
      </c>
      <c r="F84" s="14">
        <v>4</v>
      </c>
      <c r="G84" s="14" t="s">
        <v>18</v>
      </c>
      <c r="H84" s="16">
        <v>14</v>
      </c>
      <c r="I84" s="15">
        <f t="shared" si="0"/>
        <v>0.2857142857142857</v>
      </c>
      <c r="J84" s="16" t="s">
        <v>62</v>
      </c>
      <c r="K84" s="16" t="s">
        <v>28</v>
      </c>
    </row>
    <row r="85" spans="2:11" ht="27">
      <c r="B85" s="19">
        <v>72</v>
      </c>
      <c r="C85" s="14" t="s">
        <v>119</v>
      </c>
      <c r="D85" s="14" t="s">
        <v>17</v>
      </c>
      <c r="E85" s="14" t="s">
        <v>106</v>
      </c>
      <c r="F85" s="14">
        <v>4</v>
      </c>
      <c r="G85" s="14" t="s">
        <v>18</v>
      </c>
      <c r="H85" s="18">
        <v>14</v>
      </c>
      <c r="I85" s="15">
        <f t="shared" si="0"/>
        <v>0.2857142857142857</v>
      </c>
      <c r="J85" s="16" t="s">
        <v>62</v>
      </c>
      <c r="K85" s="14" t="s">
        <v>36</v>
      </c>
    </row>
    <row r="86" spans="2:11" ht="27">
      <c r="B86" s="19">
        <v>73</v>
      </c>
      <c r="C86" s="14" t="s">
        <v>120</v>
      </c>
      <c r="D86" s="14" t="s">
        <v>26</v>
      </c>
      <c r="E86" s="14" t="s">
        <v>17</v>
      </c>
      <c r="F86" s="14">
        <v>4</v>
      </c>
      <c r="G86" s="14" t="s">
        <v>18</v>
      </c>
      <c r="H86" s="18">
        <v>14</v>
      </c>
      <c r="I86" s="15">
        <f t="shared" si="0"/>
        <v>0.2857142857142857</v>
      </c>
      <c r="J86" s="16" t="s">
        <v>62</v>
      </c>
      <c r="K86" s="14" t="s">
        <v>36</v>
      </c>
    </row>
    <row r="87" spans="2:11" ht="27">
      <c r="B87" s="19">
        <v>74</v>
      </c>
      <c r="C87" s="14" t="s">
        <v>121</v>
      </c>
      <c r="D87" s="14" t="s">
        <v>71</v>
      </c>
      <c r="E87" s="14" t="s">
        <v>17</v>
      </c>
      <c r="F87" s="14">
        <v>4</v>
      </c>
      <c r="G87" s="14" t="s">
        <v>18</v>
      </c>
      <c r="H87" s="14">
        <v>14</v>
      </c>
      <c r="I87" s="15">
        <f t="shared" si="0"/>
        <v>0.2857142857142857</v>
      </c>
      <c r="J87" s="16" t="s">
        <v>62</v>
      </c>
      <c r="K87" s="14" t="s">
        <v>77</v>
      </c>
    </row>
    <row r="88" spans="2:11" ht="27">
      <c r="B88" s="19">
        <v>75</v>
      </c>
      <c r="C88" s="16" t="s">
        <v>122</v>
      </c>
      <c r="D88" s="16" t="s">
        <v>106</v>
      </c>
      <c r="E88" s="16" t="s">
        <v>17</v>
      </c>
      <c r="F88" s="14">
        <v>4</v>
      </c>
      <c r="G88" s="14" t="s">
        <v>18</v>
      </c>
      <c r="H88" s="16">
        <v>13</v>
      </c>
      <c r="I88" s="15">
        <f t="shared" si="0"/>
        <v>0.2653061224489796</v>
      </c>
      <c r="J88" s="16" t="s">
        <v>62</v>
      </c>
      <c r="K88" s="16" t="s">
        <v>28</v>
      </c>
    </row>
    <row r="89" spans="2:11" ht="27">
      <c r="B89" s="19">
        <v>76</v>
      </c>
      <c r="C89" s="14" t="s">
        <v>123</v>
      </c>
      <c r="D89" s="14" t="s">
        <v>16</v>
      </c>
      <c r="E89" s="14" t="s">
        <v>59</v>
      </c>
      <c r="F89" s="14">
        <v>4</v>
      </c>
      <c r="G89" s="14" t="s">
        <v>18</v>
      </c>
      <c r="H89" s="18">
        <v>13</v>
      </c>
      <c r="I89" s="15">
        <f t="shared" si="0"/>
        <v>0.2653061224489796</v>
      </c>
      <c r="J89" s="16" t="s">
        <v>62</v>
      </c>
      <c r="K89" s="14" t="s">
        <v>36</v>
      </c>
    </row>
    <row r="90" spans="2:11" ht="27">
      <c r="B90" s="19">
        <v>77</v>
      </c>
      <c r="C90" s="14" t="s">
        <v>124</v>
      </c>
      <c r="D90" s="14" t="s">
        <v>71</v>
      </c>
      <c r="E90" s="14" t="s">
        <v>94</v>
      </c>
      <c r="F90" s="14">
        <v>4</v>
      </c>
      <c r="G90" s="14" t="s">
        <v>18</v>
      </c>
      <c r="H90" s="18">
        <v>13</v>
      </c>
      <c r="I90" s="15">
        <f t="shared" si="0"/>
        <v>0.2653061224489796</v>
      </c>
      <c r="J90" s="16" t="s">
        <v>62</v>
      </c>
      <c r="K90" s="14" t="s">
        <v>36</v>
      </c>
    </row>
    <row r="91" spans="2:11" ht="27">
      <c r="B91" s="19">
        <v>78</v>
      </c>
      <c r="C91" s="14" t="s">
        <v>125</v>
      </c>
      <c r="D91" s="14" t="s">
        <v>17</v>
      </c>
      <c r="E91" s="14" t="s">
        <v>59</v>
      </c>
      <c r="F91" s="14">
        <v>4</v>
      </c>
      <c r="G91" s="14" t="s">
        <v>18</v>
      </c>
      <c r="H91" s="18">
        <v>13</v>
      </c>
      <c r="I91" s="15">
        <f t="shared" si="0"/>
        <v>0.2653061224489796</v>
      </c>
      <c r="J91" s="16" t="s">
        <v>62</v>
      </c>
      <c r="K91" s="14" t="s">
        <v>36</v>
      </c>
    </row>
    <row r="92" spans="2:11" ht="27">
      <c r="B92" s="19">
        <v>79</v>
      </c>
      <c r="C92" s="14" t="s">
        <v>126</v>
      </c>
      <c r="D92" s="14" t="s">
        <v>26</v>
      </c>
      <c r="E92" s="14" t="s">
        <v>30</v>
      </c>
      <c r="F92" s="14">
        <v>4</v>
      </c>
      <c r="G92" s="14" t="s">
        <v>18</v>
      </c>
      <c r="H92" s="18">
        <v>12</v>
      </c>
      <c r="I92" s="15">
        <f t="shared" si="0"/>
        <v>0.24489795918367346</v>
      </c>
      <c r="J92" s="16" t="s">
        <v>62</v>
      </c>
      <c r="K92" s="14" t="s">
        <v>36</v>
      </c>
    </row>
    <row r="93" spans="2:11" ht="27">
      <c r="B93" s="19">
        <v>80</v>
      </c>
      <c r="C93" s="14" t="s">
        <v>127</v>
      </c>
      <c r="D93" s="14" t="s">
        <v>17</v>
      </c>
      <c r="E93" s="14" t="s">
        <v>17</v>
      </c>
      <c r="F93" s="14">
        <v>4</v>
      </c>
      <c r="G93" s="14" t="s">
        <v>18</v>
      </c>
      <c r="H93" s="14">
        <v>12</v>
      </c>
      <c r="I93" s="15">
        <f t="shared" si="0"/>
        <v>0.24489795918367346</v>
      </c>
      <c r="J93" s="16" t="s">
        <v>62</v>
      </c>
      <c r="K93" s="14" t="s">
        <v>77</v>
      </c>
    </row>
    <row r="94" spans="2:11" ht="27">
      <c r="B94" s="19">
        <v>81</v>
      </c>
      <c r="C94" s="16" t="s">
        <v>128</v>
      </c>
      <c r="D94" s="16" t="s">
        <v>67</v>
      </c>
      <c r="E94" s="16" t="s">
        <v>16</v>
      </c>
      <c r="F94" s="14">
        <v>4</v>
      </c>
      <c r="G94" s="14" t="s">
        <v>18</v>
      </c>
      <c r="H94" s="17">
        <v>11</v>
      </c>
      <c r="I94" s="15">
        <f t="shared" si="0"/>
        <v>0.22448979591836735</v>
      </c>
      <c r="J94" s="16" t="s">
        <v>62</v>
      </c>
      <c r="K94" s="14" t="s">
        <v>31</v>
      </c>
    </row>
    <row r="95" spans="2:11" ht="27">
      <c r="B95" s="19">
        <v>82</v>
      </c>
      <c r="C95" s="14" t="s">
        <v>129</v>
      </c>
      <c r="D95" s="14" t="s">
        <v>26</v>
      </c>
      <c r="E95" s="14" t="s">
        <v>34</v>
      </c>
      <c r="F95" s="14">
        <v>4</v>
      </c>
      <c r="G95" s="14" t="s">
        <v>18</v>
      </c>
      <c r="H95" s="16">
        <v>10</v>
      </c>
      <c r="I95" s="15">
        <f t="shared" si="0"/>
        <v>0.20408163265306123</v>
      </c>
      <c r="J95" s="16" t="s">
        <v>62</v>
      </c>
      <c r="K95" s="16"/>
    </row>
    <row r="96" spans="2:11" ht="27">
      <c r="B96" s="19">
        <v>83</v>
      </c>
      <c r="C96" s="14" t="s">
        <v>130</v>
      </c>
      <c r="D96" s="14" t="s">
        <v>17</v>
      </c>
      <c r="E96" s="14" t="s">
        <v>17</v>
      </c>
      <c r="F96" s="14">
        <v>4</v>
      </c>
      <c r="G96" s="14" t="s">
        <v>18</v>
      </c>
      <c r="H96" s="18">
        <v>10</v>
      </c>
      <c r="I96" s="15">
        <f t="shared" si="0"/>
        <v>0.20408163265306123</v>
      </c>
      <c r="J96" s="16" t="s">
        <v>62</v>
      </c>
      <c r="K96" s="14" t="s">
        <v>36</v>
      </c>
    </row>
    <row r="97" spans="2:11" ht="27">
      <c r="B97" s="19">
        <v>84</v>
      </c>
      <c r="C97" s="14" t="s">
        <v>131</v>
      </c>
      <c r="D97" s="14" t="s">
        <v>17</v>
      </c>
      <c r="E97" s="14" t="s">
        <v>17</v>
      </c>
      <c r="F97" s="14">
        <v>4</v>
      </c>
      <c r="G97" s="14" t="s">
        <v>18</v>
      </c>
      <c r="H97" s="14">
        <v>10</v>
      </c>
      <c r="I97" s="15">
        <f t="shared" si="0"/>
        <v>0.20408163265306123</v>
      </c>
      <c r="J97" s="16" t="s">
        <v>62</v>
      </c>
      <c r="K97" s="14" t="s">
        <v>77</v>
      </c>
    </row>
    <row r="98" spans="2:11" ht="27">
      <c r="B98" s="19">
        <v>85</v>
      </c>
      <c r="C98" s="14" t="s">
        <v>132</v>
      </c>
      <c r="D98" s="20" t="s">
        <v>17</v>
      </c>
      <c r="E98" s="20" t="s">
        <v>17</v>
      </c>
      <c r="F98" s="14">
        <v>4</v>
      </c>
      <c r="G98" s="14" t="s">
        <v>18</v>
      </c>
      <c r="H98" s="14">
        <v>10</v>
      </c>
      <c r="I98" s="15">
        <f t="shared" si="0"/>
        <v>0.20408163265306123</v>
      </c>
      <c r="J98" s="16" t="s">
        <v>62</v>
      </c>
      <c r="K98" s="14" t="s">
        <v>77</v>
      </c>
    </row>
    <row r="99" spans="2:11" ht="27">
      <c r="B99" s="19">
        <v>86</v>
      </c>
      <c r="C99" s="14" t="s">
        <v>133</v>
      </c>
      <c r="D99" s="14" t="s">
        <v>22</v>
      </c>
      <c r="E99" s="14" t="s">
        <v>26</v>
      </c>
      <c r="F99" s="14">
        <v>4</v>
      </c>
      <c r="G99" s="14" t="s">
        <v>18</v>
      </c>
      <c r="H99" s="14">
        <v>10</v>
      </c>
      <c r="I99" s="15">
        <f t="shared" si="0"/>
        <v>0.20408163265306123</v>
      </c>
      <c r="J99" s="16" t="s">
        <v>62</v>
      </c>
      <c r="K99" s="14" t="s">
        <v>77</v>
      </c>
    </row>
    <row r="100" spans="2:11" ht="27">
      <c r="B100" s="19">
        <v>87</v>
      </c>
      <c r="C100" s="14" t="s">
        <v>134</v>
      </c>
      <c r="D100" s="14" t="s">
        <v>71</v>
      </c>
      <c r="E100" s="14" t="s">
        <v>86</v>
      </c>
      <c r="F100" s="14">
        <v>4</v>
      </c>
      <c r="G100" s="14" t="s">
        <v>18</v>
      </c>
      <c r="H100" s="14">
        <v>10</v>
      </c>
      <c r="I100" s="15">
        <f t="shared" si="0"/>
        <v>0.20408163265306123</v>
      </c>
      <c r="J100" s="16" t="s">
        <v>62</v>
      </c>
      <c r="K100" s="14" t="s">
        <v>77</v>
      </c>
    </row>
    <row r="101" spans="2:11" ht="27">
      <c r="B101" s="19">
        <v>88</v>
      </c>
      <c r="C101" s="14" t="s">
        <v>135</v>
      </c>
      <c r="D101" s="14" t="s">
        <v>30</v>
      </c>
      <c r="E101" s="14" t="s">
        <v>34</v>
      </c>
      <c r="F101" s="14">
        <v>4</v>
      </c>
      <c r="G101" s="14" t="s">
        <v>18</v>
      </c>
      <c r="H101" s="18">
        <v>9</v>
      </c>
      <c r="I101" s="15">
        <f t="shared" si="0"/>
        <v>0.1836734693877551</v>
      </c>
      <c r="J101" s="16" t="s">
        <v>62</v>
      </c>
      <c r="K101" s="14" t="s">
        <v>36</v>
      </c>
    </row>
    <row r="102" spans="2:11" ht="27">
      <c r="B102" s="19">
        <v>89</v>
      </c>
      <c r="C102" s="14" t="s">
        <v>81</v>
      </c>
      <c r="D102" s="14" t="s">
        <v>23</v>
      </c>
      <c r="E102" s="14" t="s">
        <v>17</v>
      </c>
      <c r="F102" s="14">
        <v>4</v>
      </c>
      <c r="G102" s="14" t="s">
        <v>18</v>
      </c>
      <c r="H102" s="18">
        <v>7</v>
      </c>
      <c r="I102" s="15">
        <f t="shared" si="0"/>
        <v>0.14285714285714285</v>
      </c>
      <c r="J102" s="16" t="s">
        <v>62</v>
      </c>
      <c r="K102" s="14" t="s">
        <v>36</v>
      </c>
    </row>
    <row r="103" spans="2:11" ht="27">
      <c r="B103" s="19">
        <v>90</v>
      </c>
      <c r="C103" s="14" t="s">
        <v>136</v>
      </c>
      <c r="D103" s="14" t="s">
        <v>17</v>
      </c>
      <c r="E103" s="14" t="s">
        <v>30</v>
      </c>
      <c r="F103" s="14">
        <v>4</v>
      </c>
      <c r="G103" s="14" t="s">
        <v>18</v>
      </c>
      <c r="H103" s="14">
        <v>7</v>
      </c>
      <c r="I103" s="15">
        <f t="shared" si="0"/>
        <v>0.14285714285714285</v>
      </c>
      <c r="J103" s="16" t="s">
        <v>62</v>
      </c>
      <c r="K103" s="14" t="s">
        <v>77</v>
      </c>
    </row>
    <row r="104" spans="2:11" ht="27">
      <c r="B104" s="19">
        <v>91</v>
      </c>
      <c r="C104" s="14" t="s">
        <v>137</v>
      </c>
      <c r="D104" s="14" t="s">
        <v>22</v>
      </c>
      <c r="E104" s="14" t="s">
        <v>30</v>
      </c>
      <c r="F104" s="14">
        <v>4</v>
      </c>
      <c r="G104" s="14" t="s">
        <v>18</v>
      </c>
      <c r="H104" s="14">
        <v>7</v>
      </c>
      <c r="I104" s="15">
        <f t="shared" si="0"/>
        <v>0.14285714285714285</v>
      </c>
      <c r="J104" s="16" t="s">
        <v>62</v>
      </c>
      <c r="K104" s="14" t="s">
        <v>77</v>
      </c>
    </row>
    <row r="105" spans="2:11" ht="27">
      <c r="B105" s="19">
        <v>92</v>
      </c>
      <c r="C105" s="14" t="s">
        <v>138</v>
      </c>
      <c r="D105" s="14" t="s">
        <v>30</v>
      </c>
      <c r="E105" s="14" t="s">
        <v>17</v>
      </c>
      <c r="F105" s="14">
        <v>4</v>
      </c>
      <c r="G105" s="14" t="s">
        <v>18</v>
      </c>
      <c r="H105" s="14">
        <v>6</v>
      </c>
      <c r="I105" s="15">
        <f t="shared" si="0"/>
        <v>0.12244897959183673</v>
      </c>
      <c r="J105" s="16" t="s">
        <v>62</v>
      </c>
      <c r="K105" s="14" t="s">
        <v>28</v>
      </c>
    </row>
    <row r="106" spans="2:11" ht="27">
      <c r="B106" s="19">
        <v>93</v>
      </c>
      <c r="C106" s="14" t="s">
        <v>139</v>
      </c>
      <c r="D106" s="14" t="s">
        <v>26</v>
      </c>
      <c r="E106" s="14" t="s">
        <v>34</v>
      </c>
      <c r="F106" s="14">
        <v>4</v>
      </c>
      <c r="G106" s="14" t="s">
        <v>18</v>
      </c>
      <c r="H106" s="14">
        <v>5</v>
      </c>
      <c r="I106" s="15">
        <f t="shared" si="0"/>
        <v>0.10204081632653061</v>
      </c>
      <c r="J106" s="16" t="s">
        <v>62</v>
      </c>
      <c r="K106" s="14" t="s">
        <v>77</v>
      </c>
    </row>
    <row r="107" spans="2:11" ht="27">
      <c r="B107" s="19">
        <v>94</v>
      </c>
      <c r="C107" s="14" t="s">
        <v>140</v>
      </c>
      <c r="D107" s="14" t="s">
        <v>17</v>
      </c>
      <c r="E107" s="14" t="s">
        <v>53</v>
      </c>
      <c r="F107" s="14">
        <v>4</v>
      </c>
      <c r="G107" s="14" t="s">
        <v>18</v>
      </c>
      <c r="H107" s="14">
        <v>1</v>
      </c>
      <c r="I107" s="15">
        <f t="shared" si="0"/>
        <v>0.02040816326530612</v>
      </c>
      <c r="J107" s="16" t="s">
        <v>62</v>
      </c>
      <c r="K107" s="14" t="s">
        <v>77</v>
      </c>
    </row>
    <row r="108" ht="15.75"/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7"/>
  <sheetViews>
    <sheetView zoomScale="65" zoomScaleNormal="65" workbookViewId="0" topLeftCell="A23">
      <selection activeCell="D14" sqref="D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2</v>
      </c>
      <c r="F8" s="1"/>
      <c r="G8" s="1"/>
      <c r="H8" s="1"/>
      <c r="J8" s="1"/>
    </row>
    <row r="9" spans="2:10" ht="18.75">
      <c r="B9" s="4" t="s">
        <v>3</v>
      </c>
      <c r="C9" s="4"/>
      <c r="D9" s="4"/>
      <c r="E9" s="21">
        <v>45194</v>
      </c>
      <c r="F9" s="1"/>
      <c r="G9" s="1"/>
      <c r="H9" s="1"/>
      <c r="J9" s="1"/>
    </row>
    <row r="10" spans="2:10" ht="18.75">
      <c r="B10" s="4" t="s">
        <v>4</v>
      </c>
      <c r="C10" s="4"/>
      <c r="D10" s="4"/>
      <c r="E10" s="7">
        <v>30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8"/>
      <c r="E12" s="8"/>
      <c r="F12" s="8"/>
      <c r="G12" s="8"/>
      <c r="H12" s="8"/>
      <c r="J12" s="8"/>
    </row>
    <row r="13" spans="2:11" ht="82.5" customHeight="1">
      <c r="B13" s="9" t="s">
        <v>5</v>
      </c>
      <c r="C13" s="9" t="s">
        <v>6</v>
      </c>
      <c r="D13" s="10" t="s">
        <v>7</v>
      </c>
      <c r="E13" s="10" t="s">
        <v>8</v>
      </c>
      <c r="F13" s="10" t="s">
        <v>9</v>
      </c>
      <c r="G13" s="10" t="s">
        <v>10</v>
      </c>
      <c r="H13" s="10" t="s">
        <v>11</v>
      </c>
      <c r="I13" s="9" t="s">
        <v>12</v>
      </c>
      <c r="J13" s="10" t="s">
        <v>13</v>
      </c>
      <c r="K13" s="9" t="s">
        <v>14</v>
      </c>
    </row>
    <row r="14" spans="2:11" ht="26.25">
      <c r="B14" s="22">
        <v>1</v>
      </c>
      <c r="C14" s="23" t="s">
        <v>141</v>
      </c>
      <c r="D14" s="23" t="s">
        <v>23</v>
      </c>
      <c r="E14" s="23" t="s">
        <v>34</v>
      </c>
      <c r="F14" s="23">
        <v>5</v>
      </c>
      <c r="G14" s="23" t="s">
        <v>18</v>
      </c>
      <c r="H14" s="23">
        <v>14.5</v>
      </c>
      <c r="I14" s="24">
        <v>48</v>
      </c>
      <c r="J14" s="23" t="s">
        <v>27</v>
      </c>
      <c r="K14" s="23" t="s">
        <v>142</v>
      </c>
    </row>
    <row r="15" spans="2:11" ht="26.25">
      <c r="B15" s="22">
        <v>2</v>
      </c>
      <c r="C15" s="25" t="s">
        <v>143</v>
      </c>
      <c r="D15" s="25" t="s">
        <v>16</v>
      </c>
      <c r="E15" s="25" t="s">
        <v>30</v>
      </c>
      <c r="F15" s="23">
        <v>5</v>
      </c>
      <c r="G15" s="25" t="s">
        <v>18</v>
      </c>
      <c r="H15" s="25">
        <v>13.5</v>
      </c>
      <c r="I15" s="26">
        <v>45</v>
      </c>
      <c r="J15" s="25" t="s">
        <v>27</v>
      </c>
      <c r="K15" s="25" t="s">
        <v>142</v>
      </c>
    </row>
    <row r="16" spans="2:11" ht="26.25">
      <c r="B16" s="22">
        <v>3</v>
      </c>
      <c r="C16" s="25" t="s">
        <v>144</v>
      </c>
      <c r="D16" s="25" t="s">
        <v>59</v>
      </c>
      <c r="E16" s="25" t="s">
        <v>17</v>
      </c>
      <c r="F16" s="23">
        <v>5</v>
      </c>
      <c r="G16" s="25" t="s">
        <v>18</v>
      </c>
      <c r="H16" s="25">
        <v>13.5</v>
      </c>
      <c r="I16" s="26">
        <v>45</v>
      </c>
      <c r="J16" s="25" t="s">
        <v>27</v>
      </c>
      <c r="K16" s="25" t="s">
        <v>142</v>
      </c>
    </row>
    <row r="17" spans="2:11" ht="26.25">
      <c r="B17" s="22">
        <v>4</v>
      </c>
      <c r="C17" s="27" t="s">
        <v>145</v>
      </c>
      <c r="D17" s="27" t="s">
        <v>94</v>
      </c>
      <c r="E17" s="27" t="s">
        <v>22</v>
      </c>
      <c r="F17" s="23">
        <v>5</v>
      </c>
      <c r="G17" s="25" t="s">
        <v>18</v>
      </c>
      <c r="H17" s="28">
        <v>12</v>
      </c>
      <c r="I17" s="29">
        <v>40</v>
      </c>
      <c r="J17" s="25" t="s">
        <v>27</v>
      </c>
      <c r="K17" s="25" t="s">
        <v>146</v>
      </c>
    </row>
    <row r="18" spans="2:11" ht="26.25">
      <c r="B18" s="22">
        <v>5</v>
      </c>
      <c r="C18" s="27" t="s">
        <v>147</v>
      </c>
      <c r="D18" s="27" t="s">
        <v>16</v>
      </c>
      <c r="E18" s="27" t="s">
        <v>17</v>
      </c>
      <c r="F18" s="23">
        <v>5</v>
      </c>
      <c r="G18" s="25" t="s">
        <v>18</v>
      </c>
      <c r="H18" s="28">
        <v>10.5</v>
      </c>
      <c r="I18" s="29">
        <v>35</v>
      </c>
      <c r="J18" s="25" t="s">
        <v>27</v>
      </c>
      <c r="K18" s="25" t="s">
        <v>148</v>
      </c>
    </row>
    <row r="19" spans="2:11" ht="26.25">
      <c r="B19" s="22">
        <v>6</v>
      </c>
      <c r="C19" s="30" t="s">
        <v>149</v>
      </c>
      <c r="D19" s="30" t="s">
        <v>17</v>
      </c>
      <c r="E19" s="30" t="s">
        <v>16</v>
      </c>
      <c r="F19" s="23">
        <v>5</v>
      </c>
      <c r="G19" s="25" t="s">
        <v>18</v>
      </c>
      <c r="H19" s="31">
        <v>9.5</v>
      </c>
      <c r="I19" s="29">
        <v>32</v>
      </c>
      <c r="J19" s="25" t="s">
        <v>27</v>
      </c>
      <c r="K19" s="25" t="s">
        <v>146</v>
      </c>
    </row>
    <row r="20" spans="2:11" ht="26.25">
      <c r="B20" s="22">
        <v>7</v>
      </c>
      <c r="C20" s="30" t="s">
        <v>150</v>
      </c>
      <c r="D20" s="30" t="s">
        <v>17</v>
      </c>
      <c r="E20" s="30" t="s">
        <v>30</v>
      </c>
      <c r="F20" s="23">
        <v>5</v>
      </c>
      <c r="G20" s="25" t="s">
        <v>18</v>
      </c>
      <c r="H20" s="31">
        <v>9</v>
      </c>
      <c r="I20" s="29">
        <v>30</v>
      </c>
      <c r="J20" s="25" t="s">
        <v>27</v>
      </c>
      <c r="K20" s="25" t="s">
        <v>146</v>
      </c>
    </row>
    <row r="21" spans="2:11" ht="26.25">
      <c r="B21" s="22">
        <v>8</v>
      </c>
      <c r="C21" s="30" t="s">
        <v>151</v>
      </c>
      <c r="D21" s="30" t="s">
        <v>55</v>
      </c>
      <c r="E21" s="30" t="s">
        <v>34</v>
      </c>
      <c r="F21" s="23">
        <v>5</v>
      </c>
      <c r="G21" s="25" t="s">
        <v>18</v>
      </c>
      <c r="H21" s="31">
        <v>8.5</v>
      </c>
      <c r="I21" s="29">
        <v>28</v>
      </c>
      <c r="J21" t="s">
        <v>62</v>
      </c>
      <c r="K21" s="25" t="s">
        <v>146</v>
      </c>
    </row>
    <row r="22" spans="2:11" ht="26.25">
      <c r="B22" s="22">
        <v>9</v>
      </c>
      <c r="C22" s="32" t="s">
        <v>152</v>
      </c>
      <c r="D22" s="32" t="s">
        <v>17</v>
      </c>
      <c r="E22" s="32" t="s">
        <v>26</v>
      </c>
      <c r="F22" s="23">
        <v>5</v>
      </c>
      <c r="G22" s="25" t="s">
        <v>18</v>
      </c>
      <c r="H22" s="32">
        <v>7</v>
      </c>
      <c r="I22" s="29">
        <v>23</v>
      </c>
      <c r="J22" s="32" t="s">
        <v>62</v>
      </c>
      <c r="K22" s="25" t="s">
        <v>148</v>
      </c>
    </row>
    <row r="23" spans="2:11" ht="26.25">
      <c r="B23" s="22">
        <v>10</v>
      </c>
      <c r="C23" s="25" t="s">
        <v>153</v>
      </c>
      <c r="D23" s="25" t="s">
        <v>17</v>
      </c>
      <c r="E23" s="25" t="s">
        <v>86</v>
      </c>
      <c r="F23" s="23">
        <v>5</v>
      </c>
      <c r="G23" s="25" t="s">
        <v>18</v>
      </c>
      <c r="H23" s="25">
        <v>6.5</v>
      </c>
      <c r="I23" s="26">
        <v>22</v>
      </c>
      <c r="J23" s="25" t="s">
        <v>62</v>
      </c>
      <c r="K23" s="25" t="s">
        <v>142</v>
      </c>
    </row>
    <row r="24" spans="2:11" ht="26.25">
      <c r="B24" s="22">
        <v>11</v>
      </c>
      <c r="C24" s="25" t="s">
        <v>154</v>
      </c>
      <c r="D24" s="25" t="s">
        <v>26</v>
      </c>
      <c r="E24" s="25" t="s">
        <v>17</v>
      </c>
      <c r="F24" s="23">
        <v>5</v>
      </c>
      <c r="G24" s="25" t="s">
        <v>18</v>
      </c>
      <c r="H24" s="25">
        <v>6.5</v>
      </c>
      <c r="I24" s="26">
        <v>22</v>
      </c>
      <c r="J24" s="25" t="s">
        <v>62</v>
      </c>
      <c r="K24" s="25" t="s">
        <v>142</v>
      </c>
    </row>
    <row r="25" spans="2:11" ht="26.25">
      <c r="B25" s="22">
        <v>12</v>
      </c>
      <c r="C25" s="25" t="s">
        <v>68</v>
      </c>
      <c r="D25" s="25" t="s">
        <v>17</v>
      </c>
      <c r="E25" s="25" t="s">
        <v>17</v>
      </c>
      <c r="F25" s="23">
        <v>5</v>
      </c>
      <c r="G25" s="25" t="s">
        <v>18</v>
      </c>
      <c r="H25" s="25">
        <v>6</v>
      </c>
      <c r="I25" s="26">
        <v>20</v>
      </c>
      <c r="J25" s="25" t="s">
        <v>62</v>
      </c>
      <c r="K25" s="25" t="s">
        <v>142</v>
      </c>
    </row>
    <row r="26" spans="2:11" ht="26.25">
      <c r="B26" s="22">
        <v>13</v>
      </c>
      <c r="C26" s="25" t="s">
        <v>155</v>
      </c>
      <c r="D26" s="25" t="s">
        <v>35</v>
      </c>
      <c r="E26" s="25" t="s">
        <v>106</v>
      </c>
      <c r="F26" s="23">
        <v>5</v>
      </c>
      <c r="G26" s="25" t="s">
        <v>18</v>
      </c>
      <c r="H26" s="25">
        <v>5.5</v>
      </c>
      <c r="I26" s="26">
        <v>18</v>
      </c>
      <c r="J26" s="25" t="s">
        <v>62</v>
      </c>
      <c r="K26" s="25" t="s">
        <v>142</v>
      </c>
    </row>
    <row r="27" spans="2:11" ht="26.25">
      <c r="B27" s="22">
        <v>14</v>
      </c>
      <c r="C27" s="25" t="s">
        <v>156</v>
      </c>
      <c r="D27" s="25" t="s">
        <v>71</v>
      </c>
      <c r="E27" s="25" t="s">
        <v>17</v>
      </c>
      <c r="F27" s="23">
        <v>5</v>
      </c>
      <c r="G27" s="25" t="s">
        <v>18</v>
      </c>
      <c r="H27" s="25">
        <v>5.5</v>
      </c>
      <c r="I27" s="26">
        <v>18</v>
      </c>
      <c r="J27" s="25" t="s">
        <v>62</v>
      </c>
      <c r="K27" s="25" t="s">
        <v>142</v>
      </c>
    </row>
    <row r="28" spans="2:11" ht="26.25">
      <c r="B28" s="22">
        <v>15</v>
      </c>
      <c r="C28" s="25" t="s">
        <v>157</v>
      </c>
      <c r="D28" s="25" t="s">
        <v>30</v>
      </c>
      <c r="E28" s="25" t="s">
        <v>34</v>
      </c>
      <c r="F28" s="23">
        <v>5</v>
      </c>
      <c r="G28" s="25" t="s">
        <v>18</v>
      </c>
      <c r="H28" s="25">
        <v>5</v>
      </c>
      <c r="I28" s="26">
        <v>16</v>
      </c>
      <c r="J28" s="25" t="s">
        <v>62</v>
      </c>
      <c r="K28" s="25" t="s">
        <v>142</v>
      </c>
    </row>
    <row r="29" spans="2:11" ht="26.25">
      <c r="B29" s="22">
        <v>16</v>
      </c>
      <c r="C29" s="27" t="s">
        <v>158</v>
      </c>
      <c r="D29" s="27" t="s">
        <v>17</v>
      </c>
      <c r="E29" s="27" t="s">
        <v>17</v>
      </c>
      <c r="F29" s="23">
        <v>5</v>
      </c>
      <c r="G29" s="25" t="s">
        <v>18</v>
      </c>
      <c r="H29" s="28">
        <v>4.5</v>
      </c>
      <c r="I29" s="29">
        <v>15</v>
      </c>
      <c r="J29" t="s">
        <v>62</v>
      </c>
      <c r="K29" s="25" t="s">
        <v>148</v>
      </c>
    </row>
    <row r="30" spans="2:11" ht="26.25">
      <c r="B30" s="22">
        <v>17</v>
      </c>
      <c r="C30" s="33" t="s">
        <v>159</v>
      </c>
      <c r="D30" s="33" t="s">
        <v>17</v>
      </c>
      <c r="E30" s="33" t="s">
        <v>51</v>
      </c>
      <c r="F30" s="23">
        <v>5</v>
      </c>
      <c r="G30" s="25" t="s">
        <v>18</v>
      </c>
      <c r="H30" s="33">
        <v>4</v>
      </c>
      <c r="I30" s="34">
        <v>13</v>
      </c>
      <c r="J30" s="32" t="s">
        <v>62</v>
      </c>
      <c r="K30" s="35" t="s">
        <v>142</v>
      </c>
    </row>
    <row r="31" spans="2:11" ht="26.25">
      <c r="B31" s="22">
        <v>18</v>
      </c>
      <c r="C31" s="33" t="s">
        <v>160</v>
      </c>
      <c r="D31" s="33" t="s">
        <v>30</v>
      </c>
      <c r="E31" s="33" t="s">
        <v>34</v>
      </c>
      <c r="F31" s="23">
        <v>5</v>
      </c>
      <c r="G31" s="25" t="s">
        <v>18</v>
      </c>
      <c r="H31" s="33">
        <v>4</v>
      </c>
      <c r="I31" s="29">
        <v>13</v>
      </c>
      <c r="J31" s="32" t="s">
        <v>62</v>
      </c>
      <c r="K31" s="25" t="s">
        <v>148</v>
      </c>
    </row>
    <row r="32" spans="2:11" ht="26.25">
      <c r="B32" s="22">
        <v>19</v>
      </c>
      <c r="C32" s="27" t="s">
        <v>161</v>
      </c>
      <c r="D32" s="27" t="s">
        <v>73</v>
      </c>
      <c r="E32" s="27" t="s">
        <v>26</v>
      </c>
      <c r="F32" s="23">
        <v>5</v>
      </c>
      <c r="G32" s="25" t="s">
        <v>18</v>
      </c>
      <c r="H32" s="36">
        <v>4</v>
      </c>
      <c r="I32" s="37">
        <v>13</v>
      </c>
      <c r="J32" s="38" t="s">
        <v>62</v>
      </c>
      <c r="K32" s="25" t="s">
        <v>148</v>
      </c>
    </row>
    <row r="33" spans="2:11" ht="26.25">
      <c r="B33" s="22">
        <v>20</v>
      </c>
      <c r="C33" s="30" t="s">
        <v>162</v>
      </c>
      <c r="D33" s="30" t="s">
        <v>30</v>
      </c>
      <c r="E33" s="30" t="s">
        <v>17</v>
      </c>
      <c r="F33" s="23">
        <v>5</v>
      </c>
      <c r="G33" s="25" t="s">
        <v>18</v>
      </c>
      <c r="H33" s="28">
        <v>4</v>
      </c>
      <c r="I33" s="29">
        <v>13</v>
      </c>
      <c r="J33" t="s">
        <v>62</v>
      </c>
      <c r="K33" s="25" t="s">
        <v>146</v>
      </c>
    </row>
    <row r="34" spans="2:11" ht="26.25">
      <c r="B34" s="22">
        <v>21</v>
      </c>
      <c r="C34" s="32" t="s">
        <v>163</v>
      </c>
      <c r="D34" s="32" t="s">
        <v>17</v>
      </c>
      <c r="E34" s="32" t="s">
        <v>17</v>
      </c>
      <c r="F34" s="23">
        <v>5</v>
      </c>
      <c r="G34" s="25" t="s">
        <v>18</v>
      </c>
      <c r="H34" s="32">
        <v>3.5</v>
      </c>
      <c r="I34" s="29">
        <v>12</v>
      </c>
      <c r="J34" s="32" t="s">
        <v>62</v>
      </c>
      <c r="K34" s="35" t="s">
        <v>142</v>
      </c>
    </row>
    <row r="35" spans="2:11" ht="26.25">
      <c r="B35" s="22">
        <v>22</v>
      </c>
      <c r="C35" s="25" t="s">
        <v>164</v>
      </c>
      <c r="D35" s="25" t="s">
        <v>51</v>
      </c>
      <c r="E35" s="25" t="s">
        <v>17</v>
      </c>
      <c r="F35" s="23">
        <v>5</v>
      </c>
      <c r="G35" s="25" t="s">
        <v>18</v>
      </c>
      <c r="H35" s="25">
        <v>2.5</v>
      </c>
      <c r="I35" s="26">
        <v>8</v>
      </c>
      <c r="J35" s="25" t="s">
        <v>62</v>
      </c>
      <c r="K35" s="25" t="s">
        <v>142</v>
      </c>
    </row>
    <row r="36" spans="2:11" ht="26.25">
      <c r="B36" s="22">
        <v>23</v>
      </c>
      <c r="C36" s="25" t="s">
        <v>165</v>
      </c>
      <c r="D36" s="25" t="s">
        <v>26</v>
      </c>
      <c r="E36" s="25" t="s">
        <v>17</v>
      </c>
      <c r="F36" s="23">
        <v>5</v>
      </c>
      <c r="G36" s="25" t="s">
        <v>18</v>
      </c>
      <c r="H36" s="25">
        <v>2.5</v>
      </c>
      <c r="I36" s="29">
        <v>8</v>
      </c>
      <c r="J36" s="25" t="s">
        <v>62</v>
      </c>
      <c r="K36" s="25" t="s">
        <v>148</v>
      </c>
    </row>
    <row r="37" spans="2:11" ht="26.25">
      <c r="B37" s="22">
        <v>24</v>
      </c>
      <c r="C37" s="39" t="s">
        <v>166</v>
      </c>
      <c r="D37" s="39" t="s">
        <v>106</v>
      </c>
      <c r="E37" s="39" t="s">
        <v>17</v>
      </c>
      <c r="F37" s="23">
        <v>5</v>
      </c>
      <c r="G37" s="25" t="s">
        <v>18</v>
      </c>
      <c r="H37" s="40">
        <v>2</v>
      </c>
      <c r="I37" s="29">
        <v>7</v>
      </c>
      <c r="J37" s="40" t="s">
        <v>62</v>
      </c>
      <c r="K37" s="25" t="s">
        <v>148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5"/>
  <sheetViews>
    <sheetView zoomScale="65" zoomScaleNormal="65" workbookViewId="0" topLeftCell="B38">
      <selection activeCell="D14" sqref="D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41" t="s">
        <v>2</v>
      </c>
      <c r="F8" s="1"/>
      <c r="G8" s="1"/>
      <c r="H8" s="1"/>
      <c r="J8" s="1"/>
    </row>
    <row r="9" spans="2:10" ht="18.75">
      <c r="B9" s="4" t="s">
        <v>3</v>
      </c>
      <c r="C9" s="4"/>
      <c r="D9" s="4"/>
      <c r="E9" s="21">
        <v>45194</v>
      </c>
      <c r="F9" s="1"/>
      <c r="G9" s="1"/>
      <c r="H9" s="1"/>
      <c r="J9" s="1"/>
    </row>
    <row r="10" spans="2:10" ht="18.75">
      <c r="B10" s="4" t="s">
        <v>4</v>
      </c>
      <c r="C10" s="4"/>
      <c r="D10" s="4"/>
      <c r="E10" s="7">
        <v>30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8"/>
      <c r="E12" s="8"/>
      <c r="F12" s="8"/>
      <c r="G12" s="8"/>
      <c r="H12" s="8"/>
      <c r="J12" s="8"/>
    </row>
    <row r="13" spans="2:11" ht="82.5" customHeight="1">
      <c r="B13" s="9" t="s">
        <v>5</v>
      </c>
      <c r="C13" s="9" t="s">
        <v>6</v>
      </c>
      <c r="D13" s="10" t="s">
        <v>7</v>
      </c>
      <c r="E13" s="10" t="s">
        <v>8</v>
      </c>
      <c r="F13" s="10" t="s">
        <v>9</v>
      </c>
      <c r="G13" s="10" t="s">
        <v>10</v>
      </c>
      <c r="H13" s="10" t="s">
        <v>11</v>
      </c>
      <c r="I13" s="9" t="s">
        <v>12</v>
      </c>
      <c r="J13" s="10" t="s">
        <v>13</v>
      </c>
      <c r="K13" s="9" t="s">
        <v>14</v>
      </c>
    </row>
    <row r="14" spans="2:11" ht="27">
      <c r="B14" s="42">
        <v>1</v>
      </c>
      <c r="C14" s="43" t="s">
        <v>167</v>
      </c>
      <c r="D14" s="43" t="s">
        <v>17</v>
      </c>
      <c r="E14" s="43" t="s">
        <v>34</v>
      </c>
      <c r="F14" s="44">
        <v>6</v>
      </c>
      <c r="G14" s="44" t="s">
        <v>18</v>
      </c>
      <c r="H14" s="43">
        <v>22.5</v>
      </c>
      <c r="I14" s="45">
        <v>0.75</v>
      </c>
      <c r="J14" s="43" t="s">
        <v>19</v>
      </c>
      <c r="K14" s="43" t="s">
        <v>168</v>
      </c>
    </row>
    <row r="15" spans="2:11" ht="27">
      <c r="B15" s="42">
        <v>2</v>
      </c>
      <c r="C15" s="43" t="s">
        <v>169</v>
      </c>
      <c r="D15" s="43" t="s">
        <v>97</v>
      </c>
      <c r="E15" s="43" t="s">
        <v>17</v>
      </c>
      <c r="F15" s="44">
        <v>6</v>
      </c>
      <c r="G15" s="44" t="s">
        <v>18</v>
      </c>
      <c r="H15" s="43">
        <v>18.5</v>
      </c>
      <c r="I15" s="45">
        <v>0.62</v>
      </c>
      <c r="J15" s="43" t="s">
        <v>27</v>
      </c>
      <c r="K15" s="43" t="s">
        <v>168</v>
      </c>
    </row>
    <row r="16" spans="2:11" ht="27">
      <c r="B16" s="42">
        <v>3</v>
      </c>
      <c r="C16" s="43" t="s">
        <v>170</v>
      </c>
      <c r="D16" s="43" t="s">
        <v>51</v>
      </c>
      <c r="E16" s="43" t="s">
        <v>17</v>
      </c>
      <c r="F16" s="44">
        <v>6</v>
      </c>
      <c r="G16" s="44" t="s">
        <v>18</v>
      </c>
      <c r="H16" s="43">
        <v>18.5</v>
      </c>
      <c r="I16" s="45">
        <v>0.62</v>
      </c>
      <c r="J16" s="43" t="s">
        <v>27</v>
      </c>
      <c r="K16" s="43" t="s">
        <v>168</v>
      </c>
    </row>
    <row r="17" spans="2:11" ht="27">
      <c r="B17" s="42">
        <v>4</v>
      </c>
      <c r="C17" s="43" t="s">
        <v>171</v>
      </c>
      <c r="D17" s="43" t="s">
        <v>17</v>
      </c>
      <c r="E17" s="43" t="s">
        <v>17</v>
      </c>
      <c r="F17" s="44">
        <v>6</v>
      </c>
      <c r="G17" s="44" t="s">
        <v>18</v>
      </c>
      <c r="H17" s="43">
        <v>17</v>
      </c>
      <c r="I17" s="45">
        <v>0.57</v>
      </c>
      <c r="J17" s="43" t="s">
        <v>27</v>
      </c>
      <c r="K17" s="43" t="s">
        <v>172</v>
      </c>
    </row>
    <row r="18" spans="2:11" ht="27">
      <c r="B18" s="42">
        <v>5</v>
      </c>
      <c r="C18" s="43" t="s">
        <v>173</v>
      </c>
      <c r="D18" s="43" t="s">
        <v>53</v>
      </c>
      <c r="E18" s="43" t="s">
        <v>30</v>
      </c>
      <c r="F18" s="44">
        <v>6</v>
      </c>
      <c r="G18" s="44" t="s">
        <v>18</v>
      </c>
      <c r="H18" s="43">
        <v>17</v>
      </c>
      <c r="I18" s="45">
        <v>0.57</v>
      </c>
      <c r="J18" s="43" t="s">
        <v>27</v>
      </c>
      <c r="K18" s="43" t="s">
        <v>172</v>
      </c>
    </row>
    <row r="19" spans="2:11" ht="27">
      <c r="B19" s="42">
        <v>6</v>
      </c>
      <c r="C19" s="43" t="s">
        <v>174</v>
      </c>
      <c r="D19" s="43" t="s">
        <v>17</v>
      </c>
      <c r="E19" s="43" t="s">
        <v>110</v>
      </c>
      <c r="F19" s="44">
        <v>6</v>
      </c>
      <c r="G19" s="44" t="s">
        <v>18</v>
      </c>
      <c r="H19" s="43">
        <v>17</v>
      </c>
      <c r="I19" s="45">
        <v>0.57</v>
      </c>
      <c r="J19" s="43" t="s">
        <v>27</v>
      </c>
      <c r="K19" s="43" t="s">
        <v>168</v>
      </c>
    </row>
    <row r="20" spans="2:11" ht="27">
      <c r="B20" s="42">
        <v>7</v>
      </c>
      <c r="C20" s="43" t="s">
        <v>175</v>
      </c>
      <c r="D20" s="43" t="s">
        <v>17</v>
      </c>
      <c r="E20" s="43" t="s">
        <v>16</v>
      </c>
      <c r="F20" s="44">
        <v>6</v>
      </c>
      <c r="G20" s="44" t="s">
        <v>18</v>
      </c>
      <c r="H20" s="43">
        <v>16.5</v>
      </c>
      <c r="I20" s="45">
        <v>0.55</v>
      </c>
      <c r="J20" s="43" t="s">
        <v>27</v>
      </c>
      <c r="K20" s="43" t="s">
        <v>168</v>
      </c>
    </row>
    <row r="21" spans="2:11" ht="27">
      <c r="B21" s="42">
        <v>8</v>
      </c>
      <c r="C21" s="43" t="s">
        <v>176</v>
      </c>
      <c r="D21" s="43" t="s">
        <v>34</v>
      </c>
      <c r="E21" s="43" t="s">
        <v>17</v>
      </c>
      <c r="F21" s="44">
        <v>6</v>
      </c>
      <c r="G21" s="44" t="s">
        <v>18</v>
      </c>
      <c r="H21" s="43">
        <v>16</v>
      </c>
      <c r="I21" s="45">
        <v>0.53</v>
      </c>
      <c r="J21" s="43" t="s">
        <v>27</v>
      </c>
      <c r="K21" s="43" t="s">
        <v>168</v>
      </c>
    </row>
    <row r="22" spans="2:11" ht="27">
      <c r="B22" s="42">
        <v>9</v>
      </c>
      <c r="C22" s="43" t="s">
        <v>177</v>
      </c>
      <c r="D22" s="43" t="s">
        <v>16</v>
      </c>
      <c r="E22" s="43" t="s">
        <v>22</v>
      </c>
      <c r="F22" s="44">
        <v>6</v>
      </c>
      <c r="G22" s="44" t="s">
        <v>18</v>
      </c>
      <c r="H22" s="43">
        <v>15.5</v>
      </c>
      <c r="I22" s="45">
        <v>0.52</v>
      </c>
      <c r="J22" s="43" t="s">
        <v>27</v>
      </c>
      <c r="K22" s="43" t="s">
        <v>168</v>
      </c>
    </row>
    <row r="23" spans="2:11" ht="27">
      <c r="B23" s="42">
        <v>10</v>
      </c>
      <c r="C23" s="43" t="s">
        <v>178</v>
      </c>
      <c r="D23" s="43" t="s">
        <v>34</v>
      </c>
      <c r="E23" s="43" t="s">
        <v>17</v>
      </c>
      <c r="F23" s="44">
        <v>6</v>
      </c>
      <c r="G23" s="44" t="s">
        <v>18</v>
      </c>
      <c r="H23" s="43">
        <v>15.5</v>
      </c>
      <c r="I23" s="45">
        <v>0.52</v>
      </c>
      <c r="J23" s="43" t="s">
        <v>27</v>
      </c>
      <c r="K23" s="43" t="s">
        <v>168</v>
      </c>
    </row>
    <row r="24" spans="2:11" ht="27">
      <c r="B24" s="42">
        <v>11</v>
      </c>
      <c r="C24" s="44" t="s">
        <v>179</v>
      </c>
      <c r="D24" s="44" t="s">
        <v>17</v>
      </c>
      <c r="E24" s="44" t="s">
        <v>26</v>
      </c>
      <c r="F24" s="44">
        <v>6</v>
      </c>
      <c r="G24" s="44" t="s">
        <v>18</v>
      </c>
      <c r="H24" s="44">
        <v>15.5</v>
      </c>
      <c r="I24" s="46">
        <v>0.516</v>
      </c>
      <c r="J24" s="44" t="s">
        <v>27</v>
      </c>
      <c r="K24" s="44" t="s">
        <v>168</v>
      </c>
    </row>
    <row r="25" spans="2:11" ht="27">
      <c r="B25" s="42">
        <v>12</v>
      </c>
      <c r="C25" s="44" t="s">
        <v>180</v>
      </c>
      <c r="D25" s="44" t="s">
        <v>30</v>
      </c>
      <c r="E25" s="44" t="s">
        <v>71</v>
      </c>
      <c r="F25" s="44">
        <v>6</v>
      </c>
      <c r="G25" s="44" t="s">
        <v>18</v>
      </c>
      <c r="H25" s="44">
        <v>15</v>
      </c>
      <c r="I25" s="45">
        <v>0.5</v>
      </c>
      <c r="J25" s="44" t="s">
        <v>62</v>
      </c>
      <c r="K25" s="44" t="s">
        <v>168</v>
      </c>
    </row>
    <row r="26" spans="2:11" ht="27">
      <c r="B26" s="42">
        <v>13</v>
      </c>
      <c r="C26" s="43" t="s">
        <v>181</v>
      </c>
      <c r="D26" s="43" t="s">
        <v>53</v>
      </c>
      <c r="E26" s="43" t="s">
        <v>106</v>
      </c>
      <c r="F26" s="44">
        <v>6</v>
      </c>
      <c r="G26" s="44" t="s">
        <v>18</v>
      </c>
      <c r="H26" s="43">
        <v>15</v>
      </c>
      <c r="I26" s="45">
        <v>0.5</v>
      </c>
      <c r="J26" s="44" t="s">
        <v>62</v>
      </c>
      <c r="K26" s="43" t="s">
        <v>168</v>
      </c>
    </row>
    <row r="27" spans="2:11" ht="27">
      <c r="B27" s="42">
        <v>14</v>
      </c>
      <c r="C27" s="43" t="s">
        <v>182</v>
      </c>
      <c r="D27" s="43" t="s">
        <v>17</v>
      </c>
      <c r="E27" s="43" t="s">
        <v>59</v>
      </c>
      <c r="F27" s="44">
        <v>6</v>
      </c>
      <c r="G27" s="44" t="s">
        <v>18</v>
      </c>
      <c r="H27" s="43">
        <v>15</v>
      </c>
      <c r="I27" s="45">
        <v>0.5</v>
      </c>
      <c r="J27" s="44" t="s">
        <v>62</v>
      </c>
      <c r="K27" s="43" t="s">
        <v>172</v>
      </c>
    </row>
    <row r="28" spans="2:11" ht="27">
      <c r="B28" s="42">
        <v>15</v>
      </c>
      <c r="C28" s="44" t="s">
        <v>183</v>
      </c>
      <c r="D28" s="44" t="s">
        <v>17</v>
      </c>
      <c r="E28" s="44" t="s">
        <v>71</v>
      </c>
      <c r="F28" s="44">
        <v>6</v>
      </c>
      <c r="G28" s="44" t="s">
        <v>18</v>
      </c>
      <c r="H28" s="44">
        <v>14.5</v>
      </c>
      <c r="I28" s="45">
        <v>0.48</v>
      </c>
      <c r="J28" s="44" t="s">
        <v>62</v>
      </c>
      <c r="K28" s="44" t="s">
        <v>168</v>
      </c>
    </row>
    <row r="29" spans="2:11" ht="27">
      <c r="B29" s="42">
        <v>16</v>
      </c>
      <c r="C29" s="43" t="s">
        <v>184</v>
      </c>
      <c r="D29" s="43" t="s">
        <v>17</v>
      </c>
      <c r="E29" s="43" t="s">
        <v>16</v>
      </c>
      <c r="F29" s="44">
        <v>6</v>
      </c>
      <c r="G29" s="44" t="s">
        <v>18</v>
      </c>
      <c r="H29" s="43">
        <v>14.5</v>
      </c>
      <c r="I29" s="45">
        <v>0.48</v>
      </c>
      <c r="J29" s="44" t="s">
        <v>62</v>
      </c>
      <c r="K29" s="43" t="s">
        <v>172</v>
      </c>
    </row>
    <row r="30" spans="2:11" ht="27">
      <c r="B30" s="42">
        <v>17</v>
      </c>
      <c r="C30" s="43" t="s">
        <v>185</v>
      </c>
      <c r="D30" s="43" t="s">
        <v>30</v>
      </c>
      <c r="E30" s="43" t="s">
        <v>34</v>
      </c>
      <c r="F30" s="44">
        <v>6</v>
      </c>
      <c r="G30" s="44" t="s">
        <v>18</v>
      </c>
      <c r="H30" s="43">
        <v>14.5</v>
      </c>
      <c r="I30" s="45">
        <v>0.48</v>
      </c>
      <c r="J30" s="43" t="s">
        <v>62</v>
      </c>
      <c r="K30" s="43" t="s">
        <v>168</v>
      </c>
    </row>
    <row r="31" spans="2:11" ht="27">
      <c r="B31" s="42">
        <v>18</v>
      </c>
      <c r="C31" s="43" t="s">
        <v>186</v>
      </c>
      <c r="D31" s="43" t="s">
        <v>17</v>
      </c>
      <c r="E31" s="43" t="s">
        <v>17</v>
      </c>
      <c r="F31" s="44">
        <v>6</v>
      </c>
      <c r="G31" s="44" t="s">
        <v>18</v>
      </c>
      <c r="H31" s="43">
        <v>14.5</v>
      </c>
      <c r="I31" s="45">
        <v>0.48</v>
      </c>
      <c r="J31" s="43" t="s">
        <v>62</v>
      </c>
      <c r="K31" s="43" t="s">
        <v>168</v>
      </c>
    </row>
    <row r="32" spans="2:11" ht="27">
      <c r="B32" s="42">
        <v>19</v>
      </c>
      <c r="C32" s="43" t="s">
        <v>187</v>
      </c>
      <c r="D32" s="43" t="s">
        <v>26</v>
      </c>
      <c r="E32" s="43" t="s">
        <v>17</v>
      </c>
      <c r="F32" s="44">
        <v>6</v>
      </c>
      <c r="G32" s="44" t="s">
        <v>18</v>
      </c>
      <c r="H32" s="43">
        <v>14</v>
      </c>
      <c r="I32" s="45">
        <v>0.47</v>
      </c>
      <c r="J32" s="44" t="s">
        <v>62</v>
      </c>
      <c r="K32" s="43" t="s">
        <v>172</v>
      </c>
    </row>
    <row r="33" spans="2:11" ht="27">
      <c r="B33" s="42">
        <v>20</v>
      </c>
      <c r="C33" s="43" t="s">
        <v>188</v>
      </c>
      <c r="D33" s="43" t="s">
        <v>26</v>
      </c>
      <c r="E33" s="43" t="s">
        <v>17</v>
      </c>
      <c r="F33" s="44">
        <v>6</v>
      </c>
      <c r="G33" s="44" t="s">
        <v>18</v>
      </c>
      <c r="H33" s="43">
        <v>14</v>
      </c>
      <c r="I33" s="45">
        <v>0.47</v>
      </c>
      <c r="J33" s="43" t="s">
        <v>62</v>
      </c>
      <c r="K33" s="43" t="s">
        <v>172</v>
      </c>
    </row>
    <row r="34" spans="2:11" ht="27">
      <c r="B34" s="42">
        <v>21</v>
      </c>
      <c r="C34" s="43" t="s">
        <v>189</v>
      </c>
      <c r="D34" s="43" t="s">
        <v>17</v>
      </c>
      <c r="E34" s="43" t="s">
        <v>34</v>
      </c>
      <c r="F34" s="44">
        <v>6</v>
      </c>
      <c r="G34" s="44" t="s">
        <v>18</v>
      </c>
      <c r="H34" s="43">
        <v>14</v>
      </c>
      <c r="I34" s="45">
        <v>0.47</v>
      </c>
      <c r="J34" s="43" t="s">
        <v>62</v>
      </c>
      <c r="K34" s="43" t="s">
        <v>168</v>
      </c>
    </row>
    <row r="35" spans="2:11" ht="27">
      <c r="B35" s="42">
        <v>22</v>
      </c>
      <c r="C35" s="44" t="s">
        <v>190</v>
      </c>
      <c r="D35" s="44" t="s">
        <v>17</v>
      </c>
      <c r="E35" s="44" t="s">
        <v>22</v>
      </c>
      <c r="F35" s="44">
        <v>6</v>
      </c>
      <c r="G35" s="44" t="s">
        <v>18</v>
      </c>
      <c r="H35" s="44">
        <v>14</v>
      </c>
      <c r="I35" s="45">
        <v>0.46</v>
      </c>
      <c r="J35" s="44" t="s">
        <v>62</v>
      </c>
      <c r="K35" s="44" t="s">
        <v>168</v>
      </c>
    </row>
    <row r="36" spans="2:11" ht="27">
      <c r="B36" s="42">
        <v>23</v>
      </c>
      <c r="C36" s="44" t="s">
        <v>191</v>
      </c>
      <c r="D36" s="44" t="s">
        <v>16</v>
      </c>
      <c r="E36" s="44" t="s">
        <v>16</v>
      </c>
      <c r="F36" s="44">
        <v>6</v>
      </c>
      <c r="G36" s="44" t="s">
        <v>18</v>
      </c>
      <c r="H36" s="44">
        <v>13</v>
      </c>
      <c r="I36" s="45">
        <v>0.43</v>
      </c>
      <c r="J36" s="44" t="s">
        <v>62</v>
      </c>
      <c r="K36" s="44" t="s">
        <v>168</v>
      </c>
    </row>
    <row r="37" spans="2:11" ht="27">
      <c r="B37" s="42">
        <v>24</v>
      </c>
      <c r="C37" s="44" t="s">
        <v>192</v>
      </c>
      <c r="D37" s="44" t="s">
        <v>34</v>
      </c>
      <c r="E37" s="44" t="s">
        <v>22</v>
      </c>
      <c r="F37" s="44">
        <v>6</v>
      </c>
      <c r="G37" s="44" t="s">
        <v>18</v>
      </c>
      <c r="H37" s="44">
        <v>13</v>
      </c>
      <c r="I37" s="45">
        <v>0.43</v>
      </c>
      <c r="J37" s="44" t="s">
        <v>62</v>
      </c>
      <c r="K37" s="44" t="s">
        <v>168</v>
      </c>
    </row>
    <row r="38" spans="2:11" ht="27">
      <c r="B38" s="42">
        <v>25</v>
      </c>
      <c r="C38" s="43" t="s">
        <v>193</v>
      </c>
      <c r="D38" s="43" t="s">
        <v>16</v>
      </c>
      <c r="E38" s="43" t="s">
        <v>34</v>
      </c>
      <c r="F38" s="44">
        <v>6</v>
      </c>
      <c r="G38" s="44" t="s">
        <v>18</v>
      </c>
      <c r="H38" s="43">
        <v>13</v>
      </c>
      <c r="I38" s="45">
        <v>0.43</v>
      </c>
      <c r="J38" s="43" t="s">
        <v>62</v>
      </c>
      <c r="K38" s="43" t="s">
        <v>168</v>
      </c>
    </row>
    <row r="39" spans="2:11" ht="27">
      <c r="B39" s="42">
        <v>26</v>
      </c>
      <c r="C39" s="43" t="s">
        <v>194</v>
      </c>
      <c r="D39" s="43" t="s">
        <v>53</v>
      </c>
      <c r="E39" s="43" t="s">
        <v>17</v>
      </c>
      <c r="F39" s="44">
        <v>6</v>
      </c>
      <c r="G39" s="44" t="s">
        <v>18</v>
      </c>
      <c r="H39" s="43">
        <v>12.5</v>
      </c>
      <c r="I39" s="45">
        <v>0.42</v>
      </c>
      <c r="J39" s="44" t="s">
        <v>62</v>
      </c>
      <c r="K39" s="43" t="s">
        <v>172</v>
      </c>
    </row>
    <row r="40" spans="2:11" ht="27">
      <c r="B40" s="42">
        <v>27</v>
      </c>
      <c r="C40" s="43" t="s">
        <v>195</v>
      </c>
      <c r="D40" s="43" t="s">
        <v>17</v>
      </c>
      <c r="E40" s="43" t="s">
        <v>34</v>
      </c>
      <c r="F40" s="44">
        <v>6</v>
      </c>
      <c r="G40" s="44" t="s">
        <v>18</v>
      </c>
      <c r="H40" s="43">
        <v>12.5</v>
      </c>
      <c r="I40" s="45">
        <v>0.42</v>
      </c>
      <c r="J40" s="44" t="s">
        <v>62</v>
      </c>
      <c r="K40" s="43" t="s">
        <v>172</v>
      </c>
    </row>
    <row r="41" spans="2:11" ht="27">
      <c r="B41" s="42">
        <v>28</v>
      </c>
      <c r="C41" s="43" t="s">
        <v>196</v>
      </c>
      <c r="D41" s="43" t="s">
        <v>17</v>
      </c>
      <c r="E41" s="43" t="s">
        <v>35</v>
      </c>
      <c r="F41" s="44">
        <v>6</v>
      </c>
      <c r="G41" s="44" t="s">
        <v>18</v>
      </c>
      <c r="H41" s="43">
        <v>12.5</v>
      </c>
      <c r="I41" s="45">
        <v>0.42</v>
      </c>
      <c r="J41" s="43" t="s">
        <v>62</v>
      </c>
      <c r="K41" s="43" t="s">
        <v>172</v>
      </c>
    </row>
    <row r="42" spans="2:11" ht="27">
      <c r="B42" s="42">
        <v>29</v>
      </c>
      <c r="C42" s="43" t="s">
        <v>197</v>
      </c>
      <c r="D42" s="43" t="s">
        <v>55</v>
      </c>
      <c r="E42" s="43" t="s">
        <v>17</v>
      </c>
      <c r="F42" s="44">
        <v>6</v>
      </c>
      <c r="G42" s="44" t="s">
        <v>18</v>
      </c>
      <c r="H42" s="43">
        <v>12</v>
      </c>
      <c r="I42" s="45">
        <v>0.4</v>
      </c>
      <c r="J42" s="44" t="s">
        <v>62</v>
      </c>
      <c r="K42" s="43" t="s">
        <v>172</v>
      </c>
    </row>
    <row r="43" spans="2:11" ht="27">
      <c r="B43" s="42">
        <v>30</v>
      </c>
      <c r="C43" s="43" t="s">
        <v>198</v>
      </c>
      <c r="D43" s="43" t="s">
        <v>26</v>
      </c>
      <c r="E43" s="43" t="s">
        <v>17</v>
      </c>
      <c r="F43" s="44">
        <v>6</v>
      </c>
      <c r="G43" s="44" t="s">
        <v>18</v>
      </c>
      <c r="H43" s="43">
        <v>11.5</v>
      </c>
      <c r="I43" s="45">
        <v>0.38</v>
      </c>
      <c r="J43" s="44" t="s">
        <v>62</v>
      </c>
      <c r="K43" s="43" t="s">
        <v>172</v>
      </c>
    </row>
    <row r="44" spans="2:11" ht="27">
      <c r="B44" s="42">
        <v>31</v>
      </c>
      <c r="C44" s="43" t="s">
        <v>199</v>
      </c>
      <c r="D44" s="43" t="s">
        <v>26</v>
      </c>
      <c r="E44" s="43" t="s">
        <v>16</v>
      </c>
      <c r="F44" s="44">
        <v>6</v>
      </c>
      <c r="G44" s="44" t="s">
        <v>18</v>
      </c>
      <c r="H44" s="43">
        <v>11.5</v>
      </c>
      <c r="I44" s="45">
        <v>0.38</v>
      </c>
      <c r="J44" s="44" t="s">
        <v>62</v>
      </c>
      <c r="K44" s="43" t="s">
        <v>172</v>
      </c>
    </row>
    <row r="45" spans="2:11" ht="27">
      <c r="B45" s="42">
        <v>32</v>
      </c>
      <c r="C45" s="43" t="s">
        <v>200</v>
      </c>
      <c r="D45" s="43" t="s">
        <v>17</v>
      </c>
      <c r="E45" s="43" t="s">
        <v>53</v>
      </c>
      <c r="F45" s="44">
        <v>6</v>
      </c>
      <c r="G45" s="44" t="s">
        <v>18</v>
      </c>
      <c r="H45" s="43">
        <v>11.5</v>
      </c>
      <c r="I45" s="45">
        <v>0.38</v>
      </c>
      <c r="J45" s="43" t="s">
        <v>62</v>
      </c>
      <c r="K45" s="43" t="s">
        <v>172</v>
      </c>
    </row>
    <row r="46" spans="2:11" ht="27">
      <c r="B46" s="42">
        <v>33</v>
      </c>
      <c r="C46" s="44" t="s">
        <v>201</v>
      </c>
      <c r="D46" s="44" t="s">
        <v>17</v>
      </c>
      <c r="E46" s="44" t="s">
        <v>17</v>
      </c>
      <c r="F46" s="44">
        <v>6</v>
      </c>
      <c r="G46" s="44" t="s">
        <v>18</v>
      </c>
      <c r="H46" s="44">
        <v>11</v>
      </c>
      <c r="I46" s="45">
        <v>0.37</v>
      </c>
      <c r="J46" s="44" t="s">
        <v>62</v>
      </c>
      <c r="K46" s="44" t="s">
        <v>168</v>
      </c>
    </row>
    <row r="47" spans="2:11" ht="27">
      <c r="B47" s="42">
        <v>34</v>
      </c>
      <c r="C47" s="43" t="s">
        <v>202</v>
      </c>
      <c r="D47" s="43" t="s">
        <v>16</v>
      </c>
      <c r="E47" s="43" t="s">
        <v>203</v>
      </c>
      <c r="F47" s="44">
        <v>6</v>
      </c>
      <c r="G47" s="44" t="s">
        <v>18</v>
      </c>
      <c r="H47" s="43">
        <v>11</v>
      </c>
      <c r="I47" s="45">
        <v>0.37</v>
      </c>
      <c r="J47" s="44" t="s">
        <v>62</v>
      </c>
      <c r="K47" s="43" t="s">
        <v>168</v>
      </c>
    </row>
    <row r="48" spans="2:11" ht="27">
      <c r="B48" s="42">
        <v>35</v>
      </c>
      <c r="C48" s="43" t="s">
        <v>204</v>
      </c>
      <c r="D48" s="43" t="s">
        <v>51</v>
      </c>
      <c r="E48" s="43" t="s">
        <v>30</v>
      </c>
      <c r="F48" s="44">
        <v>6</v>
      </c>
      <c r="G48" s="44" t="s">
        <v>18</v>
      </c>
      <c r="H48" s="43">
        <v>11</v>
      </c>
      <c r="I48" s="45">
        <v>0.37</v>
      </c>
      <c r="J48" s="43" t="s">
        <v>62</v>
      </c>
      <c r="K48" s="43" t="s">
        <v>168</v>
      </c>
    </row>
    <row r="49" spans="2:11" ht="27">
      <c r="B49" s="42">
        <v>36</v>
      </c>
      <c r="C49" s="43" t="s">
        <v>205</v>
      </c>
      <c r="D49" s="43" t="s">
        <v>17</v>
      </c>
      <c r="E49" s="43" t="s">
        <v>30</v>
      </c>
      <c r="F49" s="44">
        <v>6</v>
      </c>
      <c r="G49" s="44" t="s">
        <v>18</v>
      </c>
      <c r="H49" s="43">
        <v>10.5</v>
      </c>
      <c r="I49" s="45">
        <v>0.35</v>
      </c>
      <c r="J49" s="43" t="s">
        <v>62</v>
      </c>
      <c r="K49" s="43" t="s">
        <v>168</v>
      </c>
    </row>
    <row r="50" spans="2:11" ht="27">
      <c r="B50" s="42">
        <v>37</v>
      </c>
      <c r="C50" s="43" t="s">
        <v>206</v>
      </c>
      <c r="D50" s="43" t="s">
        <v>34</v>
      </c>
      <c r="E50" s="43" t="s">
        <v>34</v>
      </c>
      <c r="F50" s="44">
        <v>6</v>
      </c>
      <c r="G50" s="44" t="s">
        <v>18</v>
      </c>
      <c r="H50" s="43">
        <v>10</v>
      </c>
      <c r="I50" s="45">
        <v>0.33</v>
      </c>
      <c r="J50" s="44" t="s">
        <v>62</v>
      </c>
      <c r="K50" s="43" t="s">
        <v>168</v>
      </c>
    </row>
    <row r="51" spans="2:11" ht="27">
      <c r="B51" s="42">
        <v>38</v>
      </c>
      <c r="C51" s="44" t="s">
        <v>56</v>
      </c>
      <c r="D51" s="44" t="s">
        <v>23</v>
      </c>
      <c r="E51" s="44" t="s">
        <v>16</v>
      </c>
      <c r="F51" s="44">
        <v>6</v>
      </c>
      <c r="G51" s="44" t="s">
        <v>18</v>
      </c>
      <c r="H51" s="44">
        <v>9.5</v>
      </c>
      <c r="I51" s="45">
        <v>0.37</v>
      </c>
      <c r="J51" s="44" t="s">
        <v>62</v>
      </c>
      <c r="K51" s="44" t="s">
        <v>168</v>
      </c>
    </row>
    <row r="52" spans="2:11" ht="27">
      <c r="B52" s="42">
        <v>39</v>
      </c>
      <c r="C52" s="43" t="s">
        <v>207</v>
      </c>
      <c r="D52" s="43" t="s">
        <v>34</v>
      </c>
      <c r="E52" s="43" t="s">
        <v>16</v>
      </c>
      <c r="F52" s="44">
        <v>6</v>
      </c>
      <c r="G52" s="44" t="s">
        <v>18</v>
      </c>
      <c r="H52" s="43">
        <v>9</v>
      </c>
      <c r="I52" s="45">
        <v>0.3</v>
      </c>
      <c r="J52" s="43" t="s">
        <v>62</v>
      </c>
      <c r="K52" s="43" t="s">
        <v>168</v>
      </c>
    </row>
    <row r="53" spans="2:11" ht="27">
      <c r="B53" s="42">
        <v>40</v>
      </c>
      <c r="C53" s="43" t="s">
        <v>208</v>
      </c>
      <c r="D53" s="43" t="s">
        <v>26</v>
      </c>
      <c r="E53" s="43" t="s">
        <v>30</v>
      </c>
      <c r="F53" s="44">
        <v>6</v>
      </c>
      <c r="G53" s="44" t="s">
        <v>18</v>
      </c>
      <c r="H53" s="43">
        <v>8</v>
      </c>
      <c r="I53" s="45">
        <v>0.27</v>
      </c>
      <c r="J53" s="43" t="s">
        <v>62</v>
      </c>
      <c r="K53" s="43" t="s">
        <v>168</v>
      </c>
    </row>
    <row r="54" spans="2:11" ht="27">
      <c r="B54" s="42">
        <v>41</v>
      </c>
      <c r="C54" s="44" t="s">
        <v>209</v>
      </c>
      <c r="D54" s="44" t="s">
        <v>30</v>
      </c>
      <c r="E54" s="44" t="s">
        <v>59</v>
      </c>
      <c r="F54" s="44">
        <v>6</v>
      </c>
      <c r="G54" s="44" t="s">
        <v>18</v>
      </c>
      <c r="H54" s="44">
        <v>5</v>
      </c>
      <c r="I54" s="44">
        <v>17</v>
      </c>
      <c r="J54" s="44" t="s">
        <v>62</v>
      </c>
      <c r="K54" s="44" t="s">
        <v>168</v>
      </c>
    </row>
    <row r="55" spans="2:11" ht="27">
      <c r="B55" s="42">
        <v>42</v>
      </c>
      <c r="C55" s="43" t="s">
        <v>210</v>
      </c>
      <c r="D55" s="43" t="s">
        <v>16</v>
      </c>
      <c r="E55" s="43" t="s">
        <v>17</v>
      </c>
      <c r="F55" s="44">
        <v>6</v>
      </c>
      <c r="G55" s="44" t="s">
        <v>18</v>
      </c>
      <c r="H55" s="43">
        <v>1.5</v>
      </c>
      <c r="I55" s="45">
        <v>0.05</v>
      </c>
      <c r="J55" s="43" t="s">
        <v>62</v>
      </c>
      <c r="K55" s="43" t="s">
        <v>168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29"/>
  <sheetViews>
    <sheetView zoomScale="65" zoomScaleNormal="65" workbookViewId="0" topLeftCell="A25">
      <selection activeCell="D14" sqref="D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2</v>
      </c>
      <c r="F8" s="1"/>
      <c r="G8" s="1"/>
      <c r="H8" s="1"/>
      <c r="J8" s="1"/>
    </row>
    <row r="9" spans="2:10" ht="18.75">
      <c r="B9" s="4" t="s">
        <v>3</v>
      </c>
      <c r="C9" s="4"/>
      <c r="D9" s="4"/>
      <c r="E9" s="21">
        <v>45194</v>
      </c>
      <c r="F9" s="1"/>
      <c r="G9" s="1"/>
      <c r="H9" s="1"/>
      <c r="J9" s="1"/>
    </row>
    <row r="10" spans="2:10" ht="18.75">
      <c r="B10" s="4" t="s">
        <v>4</v>
      </c>
      <c r="C10" s="4"/>
      <c r="D10" s="4"/>
      <c r="E10" s="7">
        <v>55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8"/>
      <c r="E12" s="8"/>
      <c r="F12" s="8"/>
      <c r="G12" s="8"/>
      <c r="H12" s="8"/>
      <c r="J12" s="8"/>
    </row>
    <row r="13" spans="2:11" ht="82.5" customHeight="1">
      <c r="B13" s="9" t="s">
        <v>5</v>
      </c>
      <c r="C13" s="9" t="s">
        <v>6</v>
      </c>
      <c r="D13" s="10" t="s">
        <v>7</v>
      </c>
      <c r="E13" s="10" t="s">
        <v>8</v>
      </c>
      <c r="F13" s="10" t="s">
        <v>9</v>
      </c>
      <c r="G13" s="10" t="s">
        <v>10</v>
      </c>
      <c r="H13" s="10" t="s">
        <v>11</v>
      </c>
      <c r="I13" s="9" t="s">
        <v>12</v>
      </c>
      <c r="J13" s="10" t="s">
        <v>13</v>
      </c>
      <c r="K13" s="9" t="s">
        <v>14</v>
      </c>
    </row>
    <row r="14" spans="2:13" ht="27.75">
      <c r="B14" s="47">
        <v>1</v>
      </c>
      <c r="C14" s="44" t="s">
        <v>211</v>
      </c>
      <c r="D14" s="44" t="s">
        <v>51</v>
      </c>
      <c r="E14" s="44" t="s">
        <v>17</v>
      </c>
      <c r="F14" s="44">
        <v>7</v>
      </c>
      <c r="G14" s="44" t="s">
        <v>18</v>
      </c>
      <c r="H14" s="44">
        <v>31</v>
      </c>
      <c r="I14" s="48">
        <v>56.4</v>
      </c>
      <c r="J14" s="44" t="s">
        <v>19</v>
      </c>
      <c r="K14" s="49" t="s">
        <v>212</v>
      </c>
      <c r="L14" t="str">
        <f aca="true" t="shared" si="0" ref="L14:L29">MID(D14,1,1)</f>
        <v>П</v>
      </c>
      <c r="M14" t="str">
        <f aca="true" t="shared" si="1" ref="M14:M29">MID(E14,1,1)</f>
        <v>А</v>
      </c>
    </row>
    <row r="15" spans="2:13" ht="27.75">
      <c r="B15" s="47">
        <v>2</v>
      </c>
      <c r="C15" s="44" t="s">
        <v>213</v>
      </c>
      <c r="D15" s="44" t="s">
        <v>17</v>
      </c>
      <c r="E15" s="44" t="s">
        <v>17</v>
      </c>
      <c r="F15" s="49">
        <v>7</v>
      </c>
      <c r="G15" s="44" t="s">
        <v>18</v>
      </c>
      <c r="H15" s="44">
        <v>28.5</v>
      </c>
      <c r="I15" s="48">
        <v>52</v>
      </c>
      <c r="J15" s="44" t="s">
        <v>27</v>
      </c>
      <c r="K15" s="49" t="s">
        <v>212</v>
      </c>
      <c r="L15">
        <f t="shared" si="0"/>
        <v>0</v>
      </c>
      <c r="M15" t="str">
        <f t="shared" si="1"/>
        <v>А</v>
      </c>
    </row>
    <row r="16" spans="2:13" ht="27.75">
      <c r="B16" s="47">
        <v>3</v>
      </c>
      <c r="C16" s="44" t="s">
        <v>214</v>
      </c>
      <c r="D16" s="44" t="s">
        <v>16</v>
      </c>
      <c r="E16" s="44" t="s">
        <v>17</v>
      </c>
      <c r="F16" s="49">
        <v>7</v>
      </c>
      <c r="G16" s="44" t="s">
        <v>18</v>
      </c>
      <c r="H16" s="44">
        <v>22.5</v>
      </c>
      <c r="I16" s="48">
        <v>41</v>
      </c>
      <c r="J16" s="44" t="s">
        <v>27</v>
      </c>
      <c r="K16" s="49" t="s">
        <v>212</v>
      </c>
      <c r="L16">
        <f t="shared" si="0"/>
        <v>0</v>
      </c>
      <c r="M16" t="str">
        <f t="shared" si="1"/>
        <v>А</v>
      </c>
    </row>
    <row r="17" spans="2:13" ht="27.75">
      <c r="B17" s="47">
        <v>4</v>
      </c>
      <c r="C17" s="49" t="s">
        <v>215</v>
      </c>
      <c r="D17" s="49" t="s">
        <v>22</v>
      </c>
      <c r="E17" s="49" t="s">
        <v>71</v>
      </c>
      <c r="F17" s="49">
        <v>7</v>
      </c>
      <c r="G17" s="49" t="s">
        <v>18</v>
      </c>
      <c r="H17" s="49">
        <v>19.5</v>
      </c>
      <c r="I17" s="50">
        <v>35.5</v>
      </c>
      <c r="J17" s="44" t="s">
        <v>27</v>
      </c>
      <c r="K17" s="49" t="s">
        <v>212</v>
      </c>
      <c r="L17">
        <f t="shared" si="0"/>
        <v>0</v>
      </c>
      <c r="M17" t="str">
        <f t="shared" si="1"/>
        <v>Н</v>
      </c>
    </row>
    <row r="18" spans="2:13" ht="27.75">
      <c r="B18" s="47">
        <v>5</v>
      </c>
      <c r="C18" s="49" t="s">
        <v>216</v>
      </c>
      <c r="D18" s="49" t="s">
        <v>59</v>
      </c>
      <c r="E18" s="49" t="s">
        <v>34</v>
      </c>
      <c r="F18" s="49">
        <v>7</v>
      </c>
      <c r="G18" s="49" t="s">
        <v>18</v>
      </c>
      <c r="H18" s="49">
        <v>19.5</v>
      </c>
      <c r="I18" s="50">
        <v>35.5</v>
      </c>
      <c r="J18" s="44" t="s">
        <v>27</v>
      </c>
      <c r="K18" s="49" t="s">
        <v>212</v>
      </c>
      <c r="L18">
        <f t="shared" si="0"/>
        <v>0</v>
      </c>
      <c r="M18" t="str">
        <f t="shared" si="1"/>
        <v>В</v>
      </c>
    </row>
    <row r="19" spans="2:13" ht="27.75">
      <c r="B19" s="47">
        <v>6</v>
      </c>
      <c r="C19" s="44" t="s">
        <v>217</v>
      </c>
      <c r="D19" s="44" t="s">
        <v>26</v>
      </c>
      <c r="E19" s="44" t="s">
        <v>16</v>
      </c>
      <c r="F19" s="49">
        <v>7</v>
      </c>
      <c r="G19" s="44" t="s">
        <v>18</v>
      </c>
      <c r="H19" s="44">
        <v>19</v>
      </c>
      <c r="I19" s="48">
        <v>34.5</v>
      </c>
      <c r="J19" s="44" t="s">
        <v>62</v>
      </c>
      <c r="K19" s="49" t="s">
        <v>212</v>
      </c>
      <c r="L19">
        <f t="shared" si="0"/>
        <v>0</v>
      </c>
      <c r="M19" t="str">
        <f t="shared" si="1"/>
        <v>Д</v>
      </c>
    </row>
    <row r="20" spans="2:13" ht="27.75">
      <c r="B20" s="47">
        <v>7</v>
      </c>
      <c r="C20" s="51" t="s">
        <v>218</v>
      </c>
      <c r="D20" s="51" t="s">
        <v>23</v>
      </c>
      <c r="E20" s="51" t="s">
        <v>17</v>
      </c>
      <c r="F20" s="49">
        <v>7</v>
      </c>
      <c r="G20" s="49" t="s">
        <v>18</v>
      </c>
      <c r="H20" s="49">
        <v>18</v>
      </c>
      <c r="I20" s="50">
        <v>33</v>
      </c>
      <c r="J20" s="49" t="s">
        <v>62</v>
      </c>
      <c r="K20" s="51" t="s">
        <v>172</v>
      </c>
      <c r="L20">
        <f t="shared" si="0"/>
        <v>0</v>
      </c>
      <c r="M20" t="str">
        <f t="shared" si="1"/>
        <v>А</v>
      </c>
    </row>
    <row r="21" spans="2:13" ht="27.75">
      <c r="B21" s="47">
        <v>8</v>
      </c>
      <c r="C21" s="49" t="s">
        <v>219</v>
      </c>
      <c r="D21" s="49" t="s">
        <v>34</v>
      </c>
      <c r="E21" s="49" t="s">
        <v>86</v>
      </c>
      <c r="F21" s="49">
        <v>7</v>
      </c>
      <c r="G21" s="49" t="s">
        <v>18</v>
      </c>
      <c r="H21" s="49">
        <v>17.5</v>
      </c>
      <c r="I21" s="50">
        <v>32</v>
      </c>
      <c r="J21" s="49" t="s">
        <v>62</v>
      </c>
      <c r="K21" s="49" t="s">
        <v>220</v>
      </c>
      <c r="L21">
        <f t="shared" si="0"/>
        <v>0</v>
      </c>
      <c r="M21" t="str">
        <f t="shared" si="1"/>
        <v>Л</v>
      </c>
    </row>
    <row r="22" spans="2:13" ht="27.75">
      <c r="B22" s="47">
        <v>9</v>
      </c>
      <c r="C22" s="51" t="s">
        <v>221</v>
      </c>
      <c r="D22" s="51" t="s">
        <v>17</v>
      </c>
      <c r="E22" s="51" t="s">
        <v>30</v>
      </c>
      <c r="F22" s="49">
        <v>7</v>
      </c>
      <c r="G22" s="49" t="s">
        <v>18</v>
      </c>
      <c r="H22" s="49">
        <v>17.5</v>
      </c>
      <c r="I22" s="50">
        <v>32</v>
      </c>
      <c r="J22" s="49" t="s">
        <v>62</v>
      </c>
      <c r="K22" s="51" t="s">
        <v>172</v>
      </c>
      <c r="L22">
        <f t="shared" si="0"/>
        <v>0</v>
      </c>
      <c r="M22" t="str">
        <f t="shared" si="1"/>
        <v>С</v>
      </c>
    </row>
    <row r="23" spans="2:13" ht="27.75">
      <c r="B23" s="42">
        <v>10</v>
      </c>
      <c r="C23" s="49" t="s">
        <v>222</v>
      </c>
      <c r="D23" s="49" t="s">
        <v>34</v>
      </c>
      <c r="E23" s="49" t="s">
        <v>16</v>
      </c>
      <c r="F23" s="49">
        <v>7</v>
      </c>
      <c r="G23" s="49" t="s">
        <v>18</v>
      </c>
      <c r="H23" s="49">
        <v>16</v>
      </c>
      <c r="I23" s="50">
        <v>29</v>
      </c>
      <c r="J23" s="49" t="s">
        <v>62</v>
      </c>
      <c r="K23" s="49" t="s">
        <v>212</v>
      </c>
      <c r="L23">
        <f t="shared" si="0"/>
        <v>0</v>
      </c>
      <c r="M23" t="str">
        <f t="shared" si="1"/>
        <v>Д</v>
      </c>
    </row>
    <row r="24" spans="2:13" ht="27.75">
      <c r="B24" s="42">
        <v>11</v>
      </c>
      <c r="C24" s="49" t="s">
        <v>223</v>
      </c>
      <c r="D24" s="49" t="s">
        <v>22</v>
      </c>
      <c r="E24" s="49" t="s">
        <v>51</v>
      </c>
      <c r="F24" s="49">
        <v>7</v>
      </c>
      <c r="G24" s="49" t="s">
        <v>18</v>
      </c>
      <c r="H24" s="49">
        <v>16</v>
      </c>
      <c r="I24" s="50">
        <v>29</v>
      </c>
      <c r="J24" s="49" t="s">
        <v>62</v>
      </c>
      <c r="K24" s="49" t="s">
        <v>212</v>
      </c>
      <c r="L24">
        <f t="shared" si="0"/>
        <v>0</v>
      </c>
      <c r="M24" t="str">
        <f t="shared" si="1"/>
        <v>П</v>
      </c>
    </row>
    <row r="25" spans="2:13" ht="27.75">
      <c r="B25" s="42">
        <v>12</v>
      </c>
      <c r="C25" s="51" t="s">
        <v>224</v>
      </c>
      <c r="D25" s="51" t="s">
        <v>26</v>
      </c>
      <c r="E25" s="51" t="s">
        <v>17</v>
      </c>
      <c r="F25" s="49">
        <v>7</v>
      </c>
      <c r="G25" s="49" t="s">
        <v>18</v>
      </c>
      <c r="H25" s="49">
        <v>14.5</v>
      </c>
      <c r="I25" s="50">
        <v>26.4</v>
      </c>
      <c r="J25" s="49" t="s">
        <v>62</v>
      </c>
      <c r="K25" s="51" t="s">
        <v>172</v>
      </c>
      <c r="L25">
        <f t="shared" si="0"/>
        <v>0</v>
      </c>
      <c r="M25" t="str">
        <f t="shared" si="1"/>
        <v>А</v>
      </c>
    </row>
    <row r="26" spans="2:13" ht="27.75">
      <c r="B26" s="42">
        <v>13</v>
      </c>
      <c r="C26" s="51" t="s">
        <v>66</v>
      </c>
      <c r="D26" s="51" t="s">
        <v>26</v>
      </c>
      <c r="E26" s="51" t="s">
        <v>59</v>
      </c>
      <c r="F26" s="49">
        <v>7</v>
      </c>
      <c r="G26" s="49" t="s">
        <v>18</v>
      </c>
      <c r="H26" s="49">
        <v>14.5</v>
      </c>
      <c r="I26" s="50">
        <v>26.4</v>
      </c>
      <c r="J26" s="49" t="s">
        <v>62</v>
      </c>
      <c r="K26" s="51" t="s">
        <v>146</v>
      </c>
      <c r="L26">
        <f t="shared" si="0"/>
        <v>0</v>
      </c>
      <c r="M26" t="str">
        <f t="shared" si="1"/>
        <v>И</v>
      </c>
    </row>
    <row r="27" spans="2:13" ht="27.75">
      <c r="B27" s="42">
        <v>14</v>
      </c>
      <c r="C27" s="51" t="s">
        <v>225</v>
      </c>
      <c r="D27" s="51" t="s">
        <v>26</v>
      </c>
      <c r="E27" s="51" t="s">
        <v>59</v>
      </c>
      <c r="F27" s="49">
        <v>7</v>
      </c>
      <c r="G27" s="49" t="s">
        <v>18</v>
      </c>
      <c r="H27" s="49">
        <v>14.5</v>
      </c>
      <c r="I27" s="50">
        <v>26.4</v>
      </c>
      <c r="J27" s="49" t="s">
        <v>62</v>
      </c>
      <c r="K27" s="51" t="s">
        <v>146</v>
      </c>
      <c r="L27">
        <f t="shared" si="0"/>
        <v>0</v>
      </c>
      <c r="M27" t="str">
        <f t="shared" si="1"/>
        <v>И</v>
      </c>
    </row>
    <row r="28" spans="2:13" ht="27.75">
      <c r="B28" s="42">
        <v>15</v>
      </c>
      <c r="C28" s="51" t="s">
        <v>226</v>
      </c>
      <c r="D28" s="51" t="s">
        <v>34</v>
      </c>
      <c r="E28" s="51" t="s">
        <v>30</v>
      </c>
      <c r="F28" s="49">
        <v>7</v>
      </c>
      <c r="G28" s="49" t="s">
        <v>18</v>
      </c>
      <c r="H28" s="49">
        <v>12.5</v>
      </c>
      <c r="I28" s="50">
        <v>23</v>
      </c>
      <c r="J28" s="49" t="s">
        <v>62</v>
      </c>
      <c r="K28" s="51" t="s">
        <v>220</v>
      </c>
      <c r="L28">
        <f t="shared" si="0"/>
        <v>0</v>
      </c>
      <c r="M28" t="str">
        <f t="shared" si="1"/>
        <v>С</v>
      </c>
    </row>
    <row r="29" spans="2:13" ht="27.75">
      <c r="B29" s="42">
        <v>16</v>
      </c>
      <c r="C29" s="51" t="s">
        <v>227</v>
      </c>
      <c r="D29" s="51" t="s">
        <v>22</v>
      </c>
      <c r="E29" s="51" t="s">
        <v>17</v>
      </c>
      <c r="F29" s="49">
        <v>7</v>
      </c>
      <c r="G29" s="49" t="s">
        <v>18</v>
      </c>
      <c r="H29" s="49">
        <v>11</v>
      </c>
      <c r="I29" s="50">
        <v>20</v>
      </c>
      <c r="J29" s="49" t="s">
        <v>62</v>
      </c>
      <c r="K29" s="51" t="s">
        <v>220</v>
      </c>
      <c r="L29">
        <f t="shared" si="0"/>
        <v>0</v>
      </c>
      <c r="M29" t="str">
        <f t="shared" si="1"/>
        <v>А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3"/>
  <sheetViews>
    <sheetView zoomScale="65" zoomScaleNormal="65" workbookViewId="0" topLeftCell="A43">
      <selection activeCell="D14" sqref="D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2</v>
      </c>
      <c r="F8" s="1"/>
      <c r="G8" s="1"/>
      <c r="H8" s="1"/>
      <c r="J8" s="1"/>
    </row>
    <row r="9" spans="2:10" ht="18.75">
      <c r="B9" s="4" t="s">
        <v>3</v>
      </c>
      <c r="C9" s="4"/>
      <c r="D9" s="4"/>
      <c r="E9" s="21">
        <v>45194</v>
      </c>
      <c r="F9" s="1"/>
      <c r="G9" s="1"/>
      <c r="H9" s="1"/>
      <c r="J9" s="1"/>
    </row>
    <row r="10" spans="2:10" ht="18.75">
      <c r="B10" s="4" t="s">
        <v>4</v>
      </c>
      <c r="C10" s="4"/>
      <c r="D10" s="4"/>
      <c r="E10" s="7">
        <v>55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8"/>
      <c r="E12" s="8"/>
      <c r="F12" s="8"/>
      <c r="G12" s="8"/>
      <c r="H12" s="8"/>
      <c r="J12" s="8"/>
    </row>
    <row r="13" spans="2:11" ht="82.5" customHeight="1">
      <c r="B13" s="9" t="s">
        <v>5</v>
      </c>
      <c r="C13" s="9" t="s">
        <v>6</v>
      </c>
      <c r="D13" s="10" t="s">
        <v>7</v>
      </c>
      <c r="E13" s="10" t="s">
        <v>8</v>
      </c>
      <c r="F13" s="10" t="s">
        <v>9</v>
      </c>
      <c r="G13" s="10" t="s">
        <v>10</v>
      </c>
      <c r="H13" s="10" t="s">
        <v>11</v>
      </c>
      <c r="I13" s="9" t="s">
        <v>12</v>
      </c>
      <c r="J13" s="10" t="s">
        <v>13</v>
      </c>
      <c r="K13" s="9" t="s">
        <v>14</v>
      </c>
    </row>
    <row r="14" spans="2:11" ht="27">
      <c r="B14" s="22">
        <v>1</v>
      </c>
      <c r="C14" s="44" t="s">
        <v>228</v>
      </c>
      <c r="D14" s="44" t="s">
        <v>17</v>
      </c>
      <c r="E14" s="44" t="s">
        <v>106</v>
      </c>
      <c r="F14" s="44">
        <v>8</v>
      </c>
      <c r="G14" s="44" t="s">
        <v>18</v>
      </c>
      <c r="H14" s="44">
        <v>37</v>
      </c>
      <c r="I14" s="44">
        <v>67</v>
      </c>
      <c r="J14" s="49" t="s">
        <v>19</v>
      </c>
      <c r="K14" s="49" t="s">
        <v>220</v>
      </c>
    </row>
    <row r="15" spans="2:11" ht="27">
      <c r="B15" s="22">
        <v>2</v>
      </c>
      <c r="C15" s="49" t="s">
        <v>229</v>
      </c>
      <c r="D15" s="49" t="s">
        <v>30</v>
      </c>
      <c r="E15" s="49" t="s">
        <v>30</v>
      </c>
      <c r="F15" s="44">
        <v>8</v>
      </c>
      <c r="G15" s="44" t="s">
        <v>18</v>
      </c>
      <c r="H15" s="49">
        <v>36</v>
      </c>
      <c r="I15" s="49">
        <v>65</v>
      </c>
      <c r="J15" s="49" t="s">
        <v>27</v>
      </c>
      <c r="K15" s="49" t="s">
        <v>220</v>
      </c>
    </row>
    <row r="16" spans="2:11" ht="27">
      <c r="B16" s="22">
        <v>3</v>
      </c>
      <c r="C16" s="49" t="s">
        <v>230</v>
      </c>
      <c r="D16" s="49" t="s">
        <v>16</v>
      </c>
      <c r="E16" s="49" t="s">
        <v>59</v>
      </c>
      <c r="F16" s="44">
        <v>8</v>
      </c>
      <c r="G16" s="44" t="s">
        <v>18</v>
      </c>
      <c r="H16" s="49">
        <v>36</v>
      </c>
      <c r="I16" s="49">
        <v>65</v>
      </c>
      <c r="J16" s="49" t="s">
        <v>27</v>
      </c>
      <c r="K16" s="49" t="s">
        <v>220</v>
      </c>
    </row>
    <row r="17" spans="2:11" ht="27">
      <c r="B17" s="22">
        <v>4</v>
      </c>
      <c r="C17" s="49" t="s">
        <v>231</v>
      </c>
      <c r="D17" s="49" t="s">
        <v>17</v>
      </c>
      <c r="E17" s="49" t="s">
        <v>17</v>
      </c>
      <c r="F17" s="44">
        <v>8</v>
      </c>
      <c r="G17" s="44" t="s">
        <v>18</v>
      </c>
      <c r="H17" s="49">
        <v>33</v>
      </c>
      <c r="I17" s="49">
        <v>60</v>
      </c>
      <c r="J17" s="49" t="s">
        <v>27</v>
      </c>
      <c r="K17" s="49" t="s">
        <v>220</v>
      </c>
    </row>
    <row r="18" spans="2:11" ht="27">
      <c r="B18" s="22">
        <v>5</v>
      </c>
      <c r="C18" s="49" t="s">
        <v>232</v>
      </c>
      <c r="D18" s="49" t="s">
        <v>30</v>
      </c>
      <c r="E18" s="49" t="s">
        <v>17</v>
      </c>
      <c r="F18" s="44">
        <v>8</v>
      </c>
      <c r="G18" s="44" t="s">
        <v>18</v>
      </c>
      <c r="H18" s="49">
        <v>30.5</v>
      </c>
      <c r="I18" s="49">
        <v>55</v>
      </c>
      <c r="J18" s="49" t="s">
        <v>27</v>
      </c>
      <c r="K18" s="49" t="s">
        <v>220</v>
      </c>
    </row>
    <row r="19" spans="2:11" ht="27">
      <c r="B19" s="52">
        <v>6</v>
      </c>
      <c r="C19" s="53" t="s">
        <v>233</v>
      </c>
      <c r="D19" s="53" t="s">
        <v>17</v>
      </c>
      <c r="E19" s="53" t="s">
        <v>34</v>
      </c>
      <c r="F19" s="44">
        <v>8</v>
      </c>
      <c r="G19" s="44" t="s">
        <v>18</v>
      </c>
      <c r="H19" s="53">
        <v>30</v>
      </c>
      <c r="I19" s="53">
        <v>55</v>
      </c>
      <c r="J19" s="53" t="s">
        <v>27</v>
      </c>
      <c r="K19" s="49" t="s">
        <v>168</v>
      </c>
    </row>
    <row r="20" spans="2:11" ht="27">
      <c r="B20" s="25">
        <v>7</v>
      </c>
      <c r="C20" s="49" t="s">
        <v>234</v>
      </c>
      <c r="D20" s="49" t="s">
        <v>86</v>
      </c>
      <c r="E20" s="49" t="s">
        <v>30</v>
      </c>
      <c r="F20" s="44">
        <v>8</v>
      </c>
      <c r="G20" s="44" t="s">
        <v>18</v>
      </c>
      <c r="H20" s="53">
        <v>28.5</v>
      </c>
      <c r="I20" s="53">
        <v>52</v>
      </c>
      <c r="J20" s="53" t="s">
        <v>27</v>
      </c>
      <c r="K20" s="49" t="s">
        <v>168</v>
      </c>
    </row>
    <row r="21" spans="2:11" ht="27">
      <c r="B21" s="22">
        <v>8</v>
      </c>
      <c r="C21" s="49" t="s">
        <v>235</v>
      </c>
      <c r="D21" s="49" t="s">
        <v>26</v>
      </c>
      <c r="E21" s="49" t="s">
        <v>34</v>
      </c>
      <c r="F21" s="44">
        <v>8</v>
      </c>
      <c r="G21" s="44" t="s">
        <v>18</v>
      </c>
      <c r="H21" s="49">
        <v>27.5</v>
      </c>
      <c r="I21" s="49">
        <v>50</v>
      </c>
      <c r="J21" s="53" t="s">
        <v>27</v>
      </c>
      <c r="K21" s="49" t="s">
        <v>220</v>
      </c>
    </row>
    <row r="22" spans="2:11" ht="27">
      <c r="B22" s="22">
        <v>9</v>
      </c>
      <c r="C22" s="49" t="s">
        <v>236</v>
      </c>
      <c r="D22" s="49" t="s">
        <v>26</v>
      </c>
      <c r="E22" s="49" t="s">
        <v>17</v>
      </c>
      <c r="F22" s="44">
        <v>8</v>
      </c>
      <c r="G22" s="44" t="s">
        <v>18</v>
      </c>
      <c r="H22" s="49">
        <v>27.5</v>
      </c>
      <c r="I22" s="49">
        <v>50</v>
      </c>
      <c r="J22" s="53" t="s">
        <v>27</v>
      </c>
      <c r="K22" s="49" t="s">
        <v>220</v>
      </c>
    </row>
    <row r="23" spans="2:11" ht="27">
      <c r="B23" s="22">
        <v>10</v>
      </c>
      <c r="C23" s="49" t="s">
        <v>237</v>
      </c>
      <c r="D23" s="49" t="s">
        <v>94</v>
      </c>
      <c r="E23" s="49" t="s">
        <v>17</v>
      </c>
      <c r="F23" s="44">
        <v>8</v>
      </c>
      <c r="G23" s="44" t="s">
        <v>18</v>
      </c>
      <c r="H23" s="49">
        <v>27.5</v>
      </c>
      <c r="I23" s="49">
        <v>50</v>
      </c>
      <c r="J23" s="53" t="s">
        <v>27</v>
      </c>
      <c r="K23" s="49" t="s">
        <v>220</v>
      </c>
    </row>
    <row r="24" spans="2:11" ht="27">
      <c r="B24" s="22">
        <v>11</v>
      </c>
      <c r="C24" s="53" t="s">
        <v>238</v>
      </c>
      <c r="D24" s="53" t="s">
        <v>55</v>
      </c>
      <c r="E24" s="53" t="s">
        <v>34</v>
      </c>
      <c r="F24" s="44">
        <v>8</v>
      </c>
      <c r="G24" s="44" t="s">
        <v>18</v>
      </c>
      <c r="H24" s="53">
        <v>27</v>
      </c>
      <c r="I24" s="53">
        <v>50</v>
      </c>
      <c r="J24" s="53" t="s">
        <v>27</v>
      </c>
      <c r="K24" s="49" t="s">
        <v>168</v>
      </c>
    </row>
    <row r="25" spans="2:11" ht="27">
      <c r="B25" s="22">
        <v>12</v>
      </c>
      <c r="C25" s="49" t="s">
        <v>239</v>
      </c>
      <c r="D25" s="49" t="s">
        <v>17</v>
      </c>
      <c r="E25" s="49" t="s">
        <v>17</v>
      </c>
      <c r="F25" s="44">
        <v>8</v>
      </c>
      <c r="G25" s="44" t="s">
        <v>18</v>
      </c>
      <c r="H25" s="49">
        <v>25.5</v>
      </c>
      <c r="I25" s="49">
        <v>46</v>
      </c>
      <c r="J25" s="49" t="s">
        <v>62</v>
      </c>
      <c r="K25" s="49" t="s">
        <v>220</v>
      </c>
    </row>
    <row r="26" spans="2:11" ht="27">
      <c r="B26" s="22">
        <v>13</v>
      </c>
      <c r="C26" s="53" t="s">
        <v>240</v>
      </c>
      <c r="D26" s="53" t="s">
        <v>71</v>
      </c>
      <c r="E26" s="53" t="s">
        <v>17</v>
      </c>
      <c r="F26" s="44">
        <v>8</v>
      </c>
      <c r="G26" s="44" t="s">
        <v>18</v>
      </c>
      <c r="H26" s="53">
        <v>25</v>
      </c>
      <c r="I26" s="53">
        <v>45</v>
      </c>
      <c r="J26" s="49" t="s">
        <v>62</v>
      </c>
      <c r="K26" s="49" t="s">
        <v>168</v>
      </c>
    </row>
    <row r="27" spans="2:11" ht="27">
      <c r="B27" s="22">
        <v>14</v>
      </c>
      <c r="C27" s="53" t="s">
        <v>241</v>
      </c>
      <c r="D27" s="53" t="s">
        <v>47</v>
      </c>
      <c r="E27" s="53" t="s">
        <v>34</v>
      </c>
      <c r="F27" s="44">
        <v>8</v>
      </c>
      <c r="G27" s="44" t="s">
        <v>18</v>
      </c>
      <c r="H27" s="53">
        <v>24.5</v>
      </c>
      <c r="I27" s="53">
        <v>45</v>
      </c>
      <c r="J27" s="53" t="s">
        <v>62</v>
      </c>
      <c r="K27" s="49" t="s">
        <v>168</v>
      </c>
    </row>
    <row r="28" spans="2:11" ht="27">
      <c r="B28" s="22">
        <v>15</v>
      </c>
      <c r="C28" s="53" t="s">
        <v>242</v>
      </c>
      <c r="D28" s="53" t="s">
        <v>23</v>
      </c>
      <c r="E28" s="53" t="s">
        <v>34</v>
      </c>
      <c r="F28" s="44">
        <v>8</v>
      </c>
      <c r="G28" s="44" t="s">
        <v>18</v>
      </c>
      <c r="H28" s="53">
        <v>24.5</v>
      </c>
      <c r="I28" s="53">
        <v>45</v>
      </c>
      <c r="J28" s="53" t="s">
        <v>62</v>
      </c>
      <c r="K28" s="49" t="s">
        <v>168</v>
      </c>
    </row>
    <row r="29" spans="2:11" ht="27">
      <c r="B29" s="22">
        <v>16</v>
      </c>
      <c r="C29" s="49" t="s">
        <v>202</v>
      </c>
      <c r="D29" s="49" t="s">
        <v>16</v>
      </c>
      <c r="E29" s="49" t="s">
        <v>17</v>
      </c>
      <c r="F29" s="44">
        <v>8</v>
      </c>
      <c r="G29" s="44" t="s">
        <v>18</v>
      </c>
      <c r="H29" s="49">
        <v>23.5</v>
      </c>
      <c r="I29" s="49">
        <v>42</v>
      </c>
      <c r="J29" s="49" t="s">
        <v>62</v>
      </c>
      <c r="K29" s="49" t="s">
        <v>220</v>
      </c>
    </row>
    <row r="30" spans="2:11" ht="27">
      <c r="B30" s="22">
        <v>17</v>
      </c>
      <c r="C30" s="49" t="s">
        <v>243</v>
      </c>
      <c r="D30" s="49" t="s">
        <v>30</v>
      </c>
      <c r="E30" s="49" t="s">
        <v>17</v>
      </c>
      <c r="F30" s="44">
        <v>8</v>
      </c>
      <c r="G30" s="44" t="s">
        <v>18</v>
      </c>
      <c r="H30" s="49">
        <v>23.5</v>
      </c>
      <c r="I30" s="49">
        <v>42</v>
      </c>
      <c r="J30" s="49" t="s">
        <v>62</v>
      </c>
      <c r="K30" s="49" t="s">
        <v>220</v>
      </c>
    </row>
    <row r="31" spans="2:11" ht="27">
      <c r="B31" s="22">
        <v>18</v>
      </c>
      <c r="C31" s="49" t="s">
        <v>244</v>
      </c>
      <c r="D31" s="49" t="s">
        <v>17</v>
      </c>
      <c r="E31" s="49" t="s">
        <v>71</v>
      </c>
      <c r="F31" s="44">
        <v>8</v>
      </c>
      <c r="G31" s="44" t="s">
        <v>18</v>
      </c>
      <c r="H31" s="49">
        <v>23.5</v>
      </c>
      <c r="I31" s="49">
        <v>42</v>
      </c>
      <c r="J31" s="53" t="s">
        <v>62</v>
      </c>
      <c r="K31" s="49" t="s">
        <v>220</v>
      </c>
    </row>
    <row r="32" spans="2:11" ht="27">
      <c r="B32" s="22">
        <v>19</v>
      </c>
      <c r="C32" s="53" t="s">
        <v>245</v>
      </c>
      <c r="D32" s="53" t="s">
        <v>30</v>
      </c>
      <c r="E32" s="53" t="s">
        <v>30</v>
      </c>
      <c r="F32" s="44">
        <v>8</v>
      </c>
      <c r="G32" s="44" t="s">
        <v>18</v>
      </c>
      <c r="H32" s="53">
        <v>23</v>
      </c>
      <c r="I32" s="53">
        <v>41</v>
      </c>
      <c r="J32" s="53" t="s">
        <v>62</v>
      </c>
      <c r="K32" s="49" t="s">
        <v>168</v>
      </c>
    </row>
    <row r="33" spans="2:11" ht="27">
      <c r="B33" s="22">
        <v>20</v>
      </c>
      <c r="C33" s="53" t="s">
        <v>246</v>
      </c>
      <c r="D33" s="53" t="s">
        <v>17</v>
      </c>
      <c r="E33" s="53" t="s">
        <v>30</v>
      </c>
      <c r="F33" s="44">
        <v>8</v>
      </c>
      <c r="G33" s="44" t="s">
        <v>18</v>
      </c>
      <c r="H33" s="53">
        <v>23</v>
      </c>
      <c r="I33" s="53">
        <v>41</v>
      </c>
      <c r="J33" s="49" t="s">
        <v>62</v>
      </c>
      <c r="K33" s="49" t="s">
        <v>168</v>
      </c>
    </row>
    <row r="34" spans="2:11" ht="27">
      <c r="B34" s="22">
        <v>21</v>
      </c>
      <c r="C34" s="53" t="s">
        <v>247</v>
      </c>
      <c r="D34" s="53" t="s">
        <v>17</v>
      </c>
      <c r="E34" s="53" t="s">
        <v>30</v>
      </c>
      <c r="F34" s="44">
        <v>8</v>
      </c>
      <c r="G34" s="44" t="s">
        <v>18</v>
      </c>
      <c r="H34" s="53">
        <v>23</v>
      </c>
      <c r="I34" s="53">
        <v>41</v>
      </c>
      <c r="J34" s="49" t="s">
        <v>62</v>
      </c>
      <c r="K34" s="49" t="s">
        <v>168</v>
      </c>
    </row>
    <row r="35" spans="2:11" ht="27">
      <c r="B35" s="22">
        <v>22</v>
      </c>
      <c r="C35" s="49" t="s">
        <v>248</v>
      </c>
      <c r="D35" s="49" t="s">
        <v>26</v>
      </c>
      <c r="E35" s="49" t="s">
        <v>51</v>
      </c>
      <c r="F35" s="44">
        <v>8</v>
      </c>
      <c r="G35" s="44" t="s">
        <v>18</v>
      </c>
      <c r="H35" s="49">
        <v>22</v>
      </c>
      <c r="I35" s="49">
        <v>40</v>
      </c>
      <c r="J35" s="53" t="s">
        <v>62</v>
      </c>
      <c r="K35" s="49" t="s">
        <v>220</v>
      </c>
    </row>
    <row r="36" spans="2:11" ht="27">
      <c r="B36" s="22">
        <v>23</v>
      </c>
      <c r="C36" s="49" t="s">
        <v>58</v>
      </c>
      <c r="D36" s="49" t="s">
        <v>110</v>
      </c>
      <c r="E36" s="49" t="s">
        <v>55</v>
      </c>
      <c r="F36" s="44">
        <v>8</v>
      </c>
      <c r="G36" s="44" t="s">
        <v>18</v>
      </c>
      <c r="H36" s="49">
        <v>22</v>
      </c>
      <c r="I36" s="49">
        <v>40</v>
      </c>
      <c r="J36" s="53" t="s">
        <v>62</v>
      </c>
      <c r="K36" s="49" t="s">
        <v>220</v>
      </c>
    </row>
    <row r="37" spans="2:11" ht="27">
      <c r="B37" s="22">
        <v>24</v>
      </c>
      <c r="C37" s="49" t="s">
        <v>249</v>
      </c>
      <c r="D37" s="49" t="s">
        <v>22</v>
      </c>
      <c r="E37" s="49" t="s">
        <v>17</v>
      </c>
      <c r="F37" s="44">
        <v>8</v>
      </c>
      <c r="G37" s="44" t="s">
        <v>18</v>
      </c>
      <c r="H37" s="49">
        <v>21</v>
      </c>
      <c r="I37" s="49">
        <v>38</v>
      </c>
      <c r="J37" s="49" t="s">
        <v>62</v>
      </c>
      <c r="K37" s="49" t="s">
        <v>220</v>
      </c>
    </row>
    <row r="38" spans="2:11" ht="27">
      <c r="B38" s="22">
        <v>25</v>
      </c>
      <c r="C38" s="53" t="s">
        <v>250</v>
      </c>
      <c r="D38" s="53" t="s">
        <v>30</v>
      </c>
      <c r="E38" s="53" t="s">
        <v>17</v>
      </c>
      <c r="F38" s="44">
        <v>8</v>
      </c>
      <c r="G38" s="44" t="s">
        <v>18</v>
      </c>
      <c r="H38" s="53">
        <v>21</v>
      </c>
      <c r="I38" s="53">
        <v>38</v>
      </c>
      <c r="J38" s="49" t="s">
        <v>62</v>
      </c>
      <c r="K38" s="49" t="s">
        <v>220</v>
      </c>
    </row>
    <row r="39" spans="2:11" ht="27">
      <c r="B39" s="22">
        <v>26</v>
      </c>
      <c r="C39" s="53" t="s">
        <v>251</v>
      </c>
      <c r="D39" s="53" t="s">
        <v>16</v>
      </c>
      <c r="E39" s="53" t="s">
        <v>30</v>
      </c>
      <c r="F39" s="44">
        <v>8</v>
      </c>
      <c r="G39" s="44" t="s">
        <v>18</v>
      </c>
      <c r="H39" s="53">
        <v>20</v>
      </c>
      <c r="I39" s="53">
        <v>36</v>
      </c>
      <c r="J39" s="53" t="s">
        <v>62</v>
      </c>
      <c r="K39" s="49" t="s">
        <v>168</v>
      </c>
    </row>
    <row r="40" spans="2:11" ht="27">
      <c r="B40" s="22">
        <v>27</v>
      </c>
      <c r="C40" s="49" t="s">
        <v>252</v>
      </c>
      <c r="D40" s="49" t="s">
        <v>22</v>
      </c>
      <c r="E40" s="49" t="s">
        <v>17</v>
      </c>
      <c r="F40" s="44">
        <v>8</v>
      </c>
      <c r="G40" s="44" t="s">
        <v>18</v>
      </c>
      <c r="H40" s="49">
        <v>19.5</v>
      </c>
      <c r="I40" s="49">
        <v>35</v>
      </c>
      <c r="J40" s="53" t="s">
        <v>62</v>
      </c>
      <c r="K40" s="49" t="s">
        <v>220</v>
      </c>
    </row>
    <row r="41" spans="2:11" ht="27">
      <c r="B41" s="22">
        <v>28</v>
      </c>
      <c r="C41" s="53" t="s">
        <v>253</v>
      </c>
      <c r="D41" s="53" t="s">
        <v>23</v>
      </c>
      <c r="E41" s="53" t="s">
        <v>30</v>
      </c>
      <c r="F41" s="44">
        <v>8</v>
      </c>
      <c r="G41" s="44" t="s">
        <v>18</v>
      </c>
      <c r="H41" s="53">
        <v>19</v>
      </c>
      <c r="I41" s="53">
        <v>33</v>
      </c>
      <c r="J41" s="49" t="s">
        <v>62</v>
      </c>
      <c r="K41" s="49" t="s">
        <v>168</v>
      </c>
    </row>
    <row r="42" spans="2:11" ht="27">
      <c r="B42" s="22">
        <v>29</v>
      </c>
      <c r="C42" s="53" t="s">
        <v>114</v>
      </c>
      <c r="D42" s="53" t="s">
        <v>30</v>
      </c>
      <c r="E42" s="53" t="s">
        <v>71</v>
      </c>
      <c r="F42" s="44">
        <v>8</v>
      </c>
      <c r="G42" s="44" t="s">
        <v>18</v>
      </c>
      <c r="H42" s="53">
        <v>18</v>
      </c>
      <c r="I42" s="53">
        <v>32</v>
      </c>
      <c r="J42" s="49" t="s">
        <v>62</v>
      </c>
      <c r="K42" s="49" t="s">
        <v>168</v>
      </c>
    </row>
    <row r="43" spans="2:11" ht="27">
      <c r="B43" s="22">
        <v>30</v>
      </c>
      <c r="C43" s="53" t="s">
        <v>254</v>
      </c>
      <c r="D43" s="53" t="s">
        <v>17</v>
      </c>
      <c r="E43" s="53" t="s">
        <v>34</v>
      </c>
      <c r="F43" s="44">
        <v>8</v>
      </c>
      <c r="G43" s="44" t="s">
        <v>18</v>
      </c>
      <c r="H43" s="53">
        <v>18</v>
      </c>
      <c r="I43" s="53">
        <v>32</v>
      </c>
      <c r="J43" s="53" t="s">
        <v>62</v>
      </c>
      <c r="K43" s="49" t="s">
        <v>168</v>
      </c>
    </row>
    <row r="44" spans="2:11" ht="27">
      <c r="B44" s="22">
        <v>31</v>
      </c>
      <c r="C44" s="49" t="s">
        <v>255</v>
      </c>
      <c r="D44" s="49" t="s">
        <v>23</v>
      </c>
      <c r="E44" s="49" t="s">
        <v>59</v>
      </c>
      <c r="F44" s="44">
        <v>8</v>
      </c>
      <c r="G44" s="44" t="s">
        <v>18</v>
      </c>
      <c r="H44" s="49">
        <v>18</v>
      </c>
      <c r="I44" s="49">
        <v>32</v>
      </c>
      <c r="J44" s="53" t="s">
        <v>62</v>
      </c>
      <c r="K44" s="49" t="s">
        <v>220</v>
      </c>
    </row>
    <row r="45" spans="2:11" ht="27">
      <c r="B45" s="22">
        <v>32</v>
      </c>
      <c r="C45" s="53" t="s">
        <v>174</v>
      </c>
      <c r="D45" s="53" t="s">
        <v>86</v>
      </c>
      <c r="E45" s="53" t="s">
        <v>59</v>
      </c>
      <c r="F45" s="44">
        <v>8</v>
      </c>
      <c r="G45" s="44" t="s">
        <v>18</v>
      </c>
      <c r="H45" s="53">
        <v>17</v>
      </c>
      <c r="I45" s="53">
        <v>30</v>
      </c>
      <c r="J45" s="49" t="s">
        <v>62</v>
      </c>
      <c r="K45" s="49" t="s">
        <v>168</v>
      </c>
    </row>
    <row r="46" spans="2:11" ht="27">
      <c r="B46" s="22">
        <v>33</v>
      </c>
      <c r="C46" s="53" t="s">
        <v>190</v>
      </c>
      <c r="D46" s="53" t="s">
        <v>17</v>
      </c>
      <c r="E46" s="53" t="s">
        <v>22</v>
      </c>
      <c r="F46" s="44">
        <v>8</v>
      </c>
      <c r="G46" s="44" t="s">
        <v>18</v>
      </c>
      <c r="H46" s="53">
        <v>16.5</v>
      </c>
      <c r="I46" s="53">
        <v>30</v>
      </c>
      <c r="J46" s="49" t="s">
        <v>62</v>
      </c>
      <c r="K46" s="49" t="s">
        <v>168</v>
      </c>
    </row>
    <row r="47" spans="2:11" ht="27">
      <c r="B47" s="22">
        <v>34</v>
      </c>
      <c r="C47" s="49" t="s">
        <v>256</v>
      </c>
      <c r="D47" s="49" t="s">
        <v>94</v>
      </c>
      <c r="E47" s="49" t="s">
        <v>17</v>
      </c>
      <c r="F47" s="44">
        <v>8</v>
      </c>
      <c r="G47" s="44" t="s">
        <v>18</v>
      </c>
      <c r="H47" s="49">
        <v>15.5</v>
      </c>
      <c r="I47" s="49">
        <v>28</v>
      </c>
      <c r="J47" s="53" t="s">
        <v>62</v>
      </c>
      <c r="K47" s="49" t="s">
        <v>220</v>
      </c>
    </row>
    <row r="48" spans="2:11" ht="27">
      <c r="B48" s="22">
        <v>35</v>
      </c>
      <c r="C48" s="49" t="s">
        <v>249</v>
      </c>
      <c r="D48" s="49" t="s">
        <v>26</v>
      </c>
      <c r="E48" s="49" t="s">
        <v>17</v>
      </c>
      <c r="F48" s="44">
        <v>8</v>
      </c>
      <c r="G48" s="44" t="s">
        <v>18</v>
      </c>
      <c r="H48" s="49">
        <v>15.5</v>
      </c>
      <c r="I48" s="49">
        <v>28</v>
      </c>
      <c r="J48" s="53" t="s">
        <v>62</v>
      </c>
      <c r="K48" s="49" t="s">
        <v>220</v>
      </c>
    </row>
    <row r="49" spans="2:11" ht="27">
      <c r="B49" s="22">
        <v>36</v>
      </c>
      <c r="C49" s="49" t="s">
        <v>257</v>
      </c>
      <c r="D49" s="49" t="s">
        <v>17</v>
      </c>
      <c r="E49" s="49" t="s">
        <v>59</v>
      </c>
      <c r="F49" s="44">
        <v>8</v>
      </c>
      <c r="G49" s="44" t="s">
        <v>18</v>
      </c>
      <c r="H49" s="49">
        <v>15</v>
      </c>
      <c r="I49" s="49">
        <v>27</v>
      </c>
      <c r="J49" s="49" t="s">
        <v>62</v>
      </c>
      <c r="K49" s="49" t="s">
        <v>220</v>
      </c>
    </row>
    <row r="50" spans="2:11" ht="27">
      <c r="B50" s="22">
        <v>37</v>
      </c>
      <c r="C50" s="53" t="s">
        <v>258</v>
      </c>
      <c r="D50" s="53" t="s">
        <v>22</v>
      </c>
      <c r="E50" s="53" t="s">
        <v>22</v>
      </c>
      <c r="F50" s="44">
        <v>8</v>
      </c>
      <c r="G50" s="44" t="s">
        <v>18</v>
      </c>
      <c r="H50" s="53">
        <v>15</v>
      </c>
      <c r="I50" s="53">
        <v>27</v>
      </c>
      <c r="J50" s="49" t="s">
        <v>62</v>
      </c>
      <c r="K50" s="49" t="s">
        <v>168</v>
      </c>
    </row>
    <row r="51" spans="2:11" ht="27">
      <c r="B51" s="22">
        <v>38</v>
      </c>
      <c r="C51" s="53" t="s">
        <v>259</v>
      </c>
      <c r="D51" s="53" t="s">
        <v>16</v>
      </c>
      <c r="E51" s="53" t="s">
        <v>16</v>
      </c>
      <c r="F51" s="44">
        <v>8</v>
      </c>
      <c r="G51" s="44" t="s">
        <v>18</v>
      </c>
      <c r="H51" s="53">
        <v>14.5</v>
      </c>
      <c r="I51" s="53">
        <v>26</v>
      </c>
      <c r="J51" s="53" t="s">
        <v>62</v>
      </c>
      <c r="K51" s="49" t="s">
        <v>168</v>
      </c>
    </row>
    <row r="52" spans="2:11" ht="27">
      <c r="B52" s="22">
        <v>39</v>
      </c>
      <c r="C52" s="49" t="s">
        <v>260</v>
      </c>
      <c r="D52" s="49" t="s">
        <v>16</v>
      </c>
      <c r="E52" s="49" t="s">
        <v>16</v>
      </c>
      <c r="F52" s="44">
        <v>8</v>
      </c>
      <c r="G52" s="44" t="s">
        <v>18</v>
      </c>
      <c r="H52" s="49">
        <v>13</v>
      </c>
      <c r="I52" s="49">
        <v>23</v>
      </c>
      <c r="J52" s="53" t="s">
        <v>62</v>
      </c>
      <c r="K52" s="49" t="s">
        <v>220</v>
      </c>
    </row>
    <row r="53" spans="2:11" ht="27">
      <c r="B53" s="22">
        <v>40</v>
      </c>
      <c r="C53" s="49" t="s">
        <v>261</v>
      </c>
      <c r="D53" s="49" t="s">
        <v>55</v>
      </c>
      <c r="E53" s="49" t="s">
        <v>30</v>
      </c>
      <c r="F53" s="44">
        <v>8</v>
      </c>
      <c r="G53" s="44" t="s">
        <v>18</v>
      </c>
      <c r="H53" s="49">
        <v>6</v>
      </c>
      <c r="I53" s="49">
        <v>10</v>
      </c>
      <c r="J53" s="49" t="s">
        <v>62</v>
      </c>
      <c r="K53" s="49" t="s">
        <v>220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43"/>
  <sheetViews>
    <sheetView zoomScale="65" zoomScaleNormal="65" workbookViewId="0" topLeftCell="B24">
      <selection activeCell="D14" sqref="D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41" t="s">
        <v>2</v>
      </c>
      <c r="F8" s="1"/>
      <c r="G8" s="1"/>
      <c r="H8" s="1"/>
      <c r="J8" s="1"/>
    </row>
    <row r="9" spans="2:10" ht="18.75">
      <c r="B9" s="4" t="s">
        <v>3</v>
      </c>
      <c r="C9" s="4"/>
      <c r="D9" s="4"/>
      <c r="E9" s="21">
        <v>45194</v>
      </c>
      <c r="F9" s="1"/>
      <c r="G9" s="1"/>
      <c r="H9" s="1"/>
      <c r="J9" s="1"/>
    </row>
    <row r="10" spans="2:10" ht="18.75">
      <c r="B10" s="4" t="s">
        <v>4</v>
      </c>
      <c r="C10" s="4"/>
      <c r="D10" s="4"/>
      <c r="E10" s="7">
        <v>97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8"/>
      <c r="E12" s="8"/>
      <c r="F12" s="8"/>
      <c r="G12" s="8"/>
      <c r="H12" s="8"/>
      <c r="J12" s="8"/>
    </row>
    <row r="13" spans="2:11" ht="82.5" customHeight="1">
      <c r="B13" s="9" t="s">
        <v>5</v>
      </c>
      <c r="C13" s="9" t="s">
        <v>6</v>
      </c>
      <c r="D13" s="10" t="s">
        <v>7</v>
      </c>
      <c r="E13" s="10" t="s">
        <v>8</v>
      </c>
      <c r="F13" s="10" t="s">
        <v>9</v>
      </c>
      <c r="G13" s="10" t="s">
        <v>10</v>
      </c>
      <c r="H13" s="10" t="s">
        <v>11</v>
      </c>
      <c r="I13" s="9" t="s">
        <v>12</v>
      </c>
      <c r="J13" s="10" t="s">
        <v>13</v>
      </c>
      <c r="K13" s="9" t="s">
        <v>14</v>
      </c>
    </row>
    <row r="14" spans="2:11" ht="27">
      <c r="B14" s="47">
        <v>1</v>
      </c>
      <c r="C14" s="44" t="s">
        <v>262</v>
      </c>
      <c r="D14" s="44" t="s">
        <v>26</v>
      </c>
      <c r="E14" s="44" t="s">
        <v>35</v>
      </c>
      <c r="F14" s="44" t="s">
        <v>263</v>
      </c>
      <c r="G14" s="44" t="s">
        <v>18</v>
      </c>
      <c r="H14" s="42">
        <v>86</v>
      </c>
      <c r="I14" s="43">
        <v>88</v>
      </c>
      <c r="J14" s="43" t="s">
        <v>264</v>
      </c>
      <c r="K14" s="49" t="s">
        <v>265</v>
      </c>
    </row>
    <row r="15" spans="2:11" ht="27">
      <c r="B15" s="47">
        <v>2</v>
      </c>
      <c r="C15" s="49" t="s">
        <v>266</v>
      </c>
      <c r="D15" s="49" t="s">
        <v>55</v>
      </c>
      <c r="E15" s="49" t="s">
        <v>51</v>
      </c>
      <c r="F15" s="49" t="s">
        <v>267</v>
      </c>
      <c r="G15" s="49" t="s">
        <v>18</v>
      </c>
      <c r="H15" s="47">
        <v>77</v>
      </c>
      <c r="I15" s="49">
        <v>79</v>
      </c>
      <c r="J15" s="49" t="s">
        <v>27</v>
      </c>
      <c r="K15" s="49" t="s">
        <v>265</v>
      </c>
    </row>
    <row r="16" spans="2:11" ht="27">
      <c r="B16" s="47">
        <v>3</v>
      </c>
      <c r="C16" s="44" t="s">
        <v>268</v>
      </c>
      <c r="D16" s="44" t="s">
        <v>55</v>
      </c>
      <c r="E16" s="44" t="s">
        <v>17</v>
      </c>
      <c r="F16" s="44" t="s">
        <v>269</v>
      </c>
      <c r="G16" s="49" t="s">
        <v>18</v>
      </c>
      <c r="H16" s="42" t="s">
        <v>270</v>
      </c>
      <c r="I16" s="51">
        <v>78</v>
      </c>
      <c r="J16" s="51" t="s">
        <v>27</v>
      </c>
      <c r="K16" s="49" t="s">
        <v>265</v>
      </c>
    </row>
    <row r="17" spans="2:11" ht="27">
      <c r="B17" s="47">
        <v>4</v>
      </c>
      <c r="C17" s="49" t="s">
        <v>271</v>
      </c>
      <c r="D17" s="49" t="s">
        <v>17</v>
      </c>
      <c r="E17" s="49" t="s">
        <v>17</v>
      </c>
      <c r="F17" s="49" t="s">
        <v>272</v>
      </c>
      <c r="G17" s="49" t="s">
        <v>18</v>
      </c>
      <c r="H17" s="47" t="s">
        <v>273</v>
      </c>
      <c r="I17" s="49">
        <v>71</v>
      </c>
      <c r="J17" s="49" t="s">
        <v>27</v>
      </c>
      <c r="K17" s="49" t="s">
        <v>265</v>
      </c>
    </row>
    <row r="18" spans="2:11" ht="27">
      <c r="B18" s="47">
        <v>5</v>
      </c>
      <c r="C18" s="44" t="s">
        <v>274</v>
      </c>
      <c r="D18" s="44" t="s">
        <v>17</v>
      </c>
      <c r="E18" s="44" t="s">
        <v>17</v>
      </c>
      <c r="F18" s="44" t="s">
        <v>263</v>
      </c>
      <c r="G18" s="49" t="s">
        <v>18</v>
      </c>
      <c r="H18" s="42">
        <v>69.5</v>
      </c>
      <c r="I18" s="51">
        <v>71</v>
      </c>
      <c r="J18" s="51" t="s">
        <v>27</v>
      </c>
      <c r="K18" s="49" t="s">
        <v>265</v>
      </c>
    </row>
    <row r="19" spans="2:11" ht="27">
      <c r="B19" s="47">
        <v>6</v>
      </c>
      <c r="C19" s="44" t="s">
        <v>275</v>
      </c>
      <c r="D19" s="44" t="s">
        <v>34</v>
      </c>
      <c r="E19" s="44" t="s">
        <v>17</v>
      </c>
      <c r="F19" s="44" t="s">
        <v>269</v>
      </c>
      <c r="G19" s="49" t="s">
        <v>18</v>
      </c>
      <c r="H19" s="42" t="s">
        <v>276</v>
      </c>
      <c r="I19" s="51">
        <v>67</v>
      </c>
      <c r="J19" s="51" t="s">
        <v>27</v>
      </c>
      <c r="K19" s="49" t="s">
        <v>265</v>
      </c>
    </row>
    <row r="20" spans="2:11" ht="27">
      <c r="B20" s="47">
        <v>7</v>
      </c>
      <c r="C20" s="44" t="s">
        <v>113</v>
      </c>
      <c r="D20" s="44" t="s">
        <v>16</v>
      </c>
      <c r="E20" s="44" t="s">
        <v>17</v>
      </c>
      <c r="F20" s="44" t="s">
        <v>269</v>
      </c>
      <c r="G20" s="49" t="s">
        <v>18</v>
      </c>
      <c r="H20" s="42" t="s">
        <v>277</v>
      </c>
      <c r="I20" s="51">
        <v>67</v>
      </c>
      <c r="J20" s="51" t="s">
        <v>27</v>
      </c>
      <c r="K20" s="49" t="s">
        <v>265</v>
      </c>
    </row>
    <row r="21" spans="2:11" ht="27">
      <c r="B21" s="47">
        <v>8</v>
      </c>
      <c r="C21" s="44" t="s">
        <v>278</v>
      </c>
      <c r="D21" s="44" t="s">
        <v>22</v>
      </c>
      <c r="E21" s="44" t="s">
        <v>34</v>
      </c>
      <c r="F21" s="44" t="s">
        <v>269</v>
      </c>
      <c r="G21" s="49" t="s">
        <v>18</v>
      </c>
      <c r="H21" s="42" t="s">
        <v>277</v>
      </c>
      <c r="I21" s="51">
        <v>67</v>
      </c>
      <c r="J21" s="51" t="s">
        <v>27</v>
      </c>
      <c r="K21" s="49" t="s">
        <v>265</v>
      </c>
    </row>
    <row r="22" spans="2:11" ht="27">
      <c r="B22" s="47">
        <v>9</v>
      </c>
      <c r="C22" s="49" t="s">
        <v>279</v>
      </c>
      <c r="D22" s="49" t="s">
        <v>34</v>
      </c>
      <c r="E22" s="49" t="s">
        <v>26</v>
      </c>
      <c r="F22" s="49" t="s">
        <v>263</v>
      </c>
      <c r="G22" s="49" t="s">
        <v>18</v>
      </c>
      <c r="H22" s="47">
        <v>65.5</v>
      </c>
      <c r="I22" s="49">
        <v>67</v>
      </c>
      <c r="J22" s="51" t="s">
        <v>27</v>
      </c>
      <c r="K22" s="49" t="s">
        <v>265</v>
      </c>
    </row>
    <row r="23" spans="2:11" ht="27">
      <c r="B23" s="42">
        <v>10</v>
      </c>
      <c r="C23" s="44" t="s">
        <v>280</v>
      </c>
      <c r="D23" s="44" t="s">
        <v>51</v>
      </c>
      <c r="E23" s="44" t="s">
        <v>106</v>
      </c>
      <c r="F23" s="44" t="s">
        <v>263</v>
      </c>
      <c r="G23" s="49" t="s">
        <v>18</v>
      </c>
      <c r="H23" s="42">
        <v>65.5</v>
      </c>
      <c r="I23" s="51">
        <v>67</v>
      </c>
      <c r="J23" s="51" t="s">
        <v>27</v>
      </c>
      <c r="K23" s="44" t="s">
        <v>265</v>
      </c>
    </row>
    <row r="24" spans="2:11" ht="27">
      <c r="B24" s="42">
        <v>11</v>
      </c>
      <c r="C24" s="49" t="s">
        <v>281</v>
      </c>
      <c r="D24" s="49" t="s">
        <v>30</v>
      </c>
      <c r="E24" s="49" t="s">
        <v>17</v>
      </c>
      <c r="F24" s="49" t="s">
        <v>272</v>
      </c>
      <c r="G24" s="49" t="s">
        <v>18</v>
      </c>
      <c r="H24" s="47">
        <v>64</v>
      </c>
      <c r="I24" s="49">
        <v>66</v>
      </c>
      <c r="J24" s="49" t="s">
        <v>62</v>
      </c>
      <c r="K24" s="44" t="s">
        <v>265</v>
      </c>
    </row>
    <row r="25" spans="2:11" ht="27">
      <c r="B25" s="42">
        <v>12</v>
      </c>
      <c r="C25" s="49" t="s">
        <v>282</v>
      </c>
      <c r="D25" s="49" t="s">
        <v>23</v>
      </c>
      <c r="E25" s="49" t="s">
        <v>17</v>
      </c>
      <c r="F25" s="49" t="s">
        <v>272</v>
      </c>
      <c r="G25" s="49" t="s">
        <v>18</v>
      </c>
      <c r="H25" s="47">
        <v>64</v>
      </c>
      <c r="I25" s="49">
        <v>66</v>
      </c>
      <c r="J25" s="49" t="s">
        <v>62</v>
      </c>
      <c r="K25" s="44" t="s">
        <v>265</v>
      </c>
    </row>
    <row r="26" spans="2:11" ht="27">
      <c r="B26" s="42">
        <v>13</v>
      </c>
      <c r="C26" s="49" t="s">
        <v>283</v>
      </c>
      <c r="D26" s="49" t="s">
        <v>22</v>
      </c>
      <c r="E26" s="49" t="s">
        <v>110</v>
      </c>
      <c r="F26" s="49" t="s">
        <v>267</v>
      </c>
      <c r="G26" s="49" t="s">
        <v>18</v>
      </c>
      <c r="H26" s="47" t="s">
        <v>284</v>
      </c>
      <c r="I26" s="49">
        <v>65</v>
      </c>
      <c r="J26" s="49" t="s">
        <v>62</v>
      </c>
      <c r="K26" s="44" t="s">
        <v>265</v>
      </c>
    </row>
    <row r="27" spans="2:11" ht="27">
      <c r="B27" s="42">
        <v>14</v>
      </c>
      <c r="C27" s="44" t="s">
        <v>285</v>
      </c>
      <c r="D27" s="44" t="s">
        <v>22</v>
      </c>
      <c r="E27" s="44" t="s">
        <v>22</v>
      </c>
      <c r="F27" s="44" t="s">
        <v>267</v>
      </c>
      <c r="G27" s="49" t="s">
        <v>18</v>
      </c>
      <c r="H27" s="42">
        <v>64</v>
      </c>
      <c r="I27" s="51">
        <v>65</v>
      </c>
      <c r="J27" s="44" t="s">
        <v>62</v>
      </c>
      <c r="K27" s="44" t="s">
        <v>265</v>
      </c>
    </row>
    <row r="28" spans="2:11" ht="27">
      <c r="B28" s="42">
        <v>15</v>
      </c>
      <c r="C28" s="44" t="s">
        <v>286</v>
      </c>
      <c r="D28" s="44" t="s">
        <v>86</v>
      </c>
      <c r="E28" s="44" t="s">
        <v>26</v>
      </c>
      <c r="F28" s="44" t="s">
        <v>272</v>
      </c>
      <c r="G28" s="49" t="s">
        <v>18</v>
      </c>
      <c r="H28" s="54">
        <v>63</v>
      </c>
      <c r="I28" s="51">
        <v>65</v>
      </c>
      <c r="J28" s="51" t="s">
        <v>27</v>
      </c>
      <c r="K28" s="44" t="s">
        <v>265</v>
      </c>
    </row>
    <row r="29" spans="2:11" ht="27">
      <c r="B29" s="42">
        <v>16</v>
      </c>
      <c r="C29" s="44" t="s">
        <v>285</v>
      </c>
      <c r="D29" s="44" t="s">
        <v>17</v>
      </c>
      <c r="E29" s="44" t="s">
        <v>17</v>
      </c>
      <c r="F29" s="44" t="s">
        <v>269</v>
      </c>
      <c r="G29" s="49" t="s">
        <v>18</v>
      </c>
      <c r="H29" s="42" t="s">
        <v>287</v>
      </c>
      <c r="I29" s="51">
        <v>63</v>
      </c>
      <c r="J29" s="44" t="s">
        <v>62</v>
      </c>
      <c r="K29" s="44" t="s">
        <v>265</v>
      </c>
    </row>
    <row r="30" spans="2:11" ht="27">
      <c r="B30" s="42">
        <v>17</v>
      </c>
      <c r="C30" s="44" t="s">
        <v>288</v>
      </c>
      <c r="D30" s="44" t="s">
        <v>34</v>
      </c>
      <c r="E30" s="44" t="s">
        <v>34</v>
      </c>
      <c r="F30" s="44" t="s">
        <v>269</v>
      </c>
      <c r="G30" s="49" t="s">
        <v>18</v>
      </c>
      <c r="H30" s="42">
        <v>59</v>
      </c>
      <c r="I30" s="51">
        <v>60</v>
      </c>
      <c r="J30" s="44" t="s">
        <v>62</v>
      </c>
      <c r="K30" s="44" t="s">
        <v>265</v>
      </c>
    </row>
    <row r="31" spans="2:11" ht="27">
      <c r="B31" s="42">
        <v>18</v>
      </c>
      <c r="C31" s="44" t="s">
        <v>289</v>
      </c>
      <c r="D31" s="44" t="s">
        <v>59</v>
      </c>
      <c r="E31" s="44" t="s">
        <v>17</v>
      </c>
      <c r="F31" s="44" t="s">
        <v>269</v>
      </c>
      <c r="G31" s="49" t="s">
        <v>18</v>
      </c>
      <c r="H31" s="42">
        <v>56.5</v>
      </c>
      <c r="I31" s="51">
        <v>58</v>
      </c>
      <c r="J31" s="44" t="s">
        <v>62</v>
      </c>
      <c r="K31" s="44" t="s">
        <v>265</v>
      </c>
    </row>
    <row r="32" spans="2:11" ht="27">
      <c r="B32" s="42">
        <v>19</v>
      </c>
      <c r="C32" s="44" t="s">
        <v>282</v>
      </c>
      <c r="D32" s="44" t="s">
        <v>55</v>
      </c>
      <c r="E32" s="44" t="s">
        <v>17</v>
      </c>
      <c r="F32" s="44" t="s">
        <v>269</v>
      </c>
      <c r="G32" s="49" t="s">
        <v>18</v>
      </c>
      <c r="H32" s="54">
        <v>56</v>
      </c>
      <c r="I32" s="51">
        <v>57</v>
      </c>
      <c r="J32" s="44" t="s">
        <v>62</v>
      </c>
      <c r="K32" s="44" t="s">
        <v>265</v>
      </c>
    </row>
    <row r="33" spans="2:11" ht="27">
      <c r="B33" s="42">
        <v>20</v>
      </c>
      <c r="C33" s="44" t="s">
        <v>290</v>
      </c>
      <c r="D33" s="44" t="s">
        <v>17</v>
      </c>
      <c r="E33" s="44" t="s">
        <v>34</v>
      </c>
      <c r="F33" s="44" t="s">
        <v>269</v>
      </c>
      <c r="G33" s="49" t="s">
        <v>18</v>
      </c>
      <c r="H33" s="42">
        <v>55</v>
      </c>
      <c r="I33" s="51">
        <v>56</v>
      </c>
      <c r="J33" s="44" t="s">
        <v>62</v>
      </c>
      <c r="K33" s="44" t="s">
        <v>265</v>
      </c>
    </row>
    <row r="34" spans="2:11" ht="27">
      <c r="B34" s="42">
        <v>21</v>
      </c>
      <c r="C34" s="44" t="s">
        <v>291</v>
      </c>
      <c r="D34" s="44" t="s">
        <v>22</v>
      </c>
      <c r="E34" s="44" t="s">
        <v>30</v>
      </c>
      <c r="F34" s="44" t="s">
        <v>272</v>
      </c>
      <c r="G34" s="49" t="s">
        <v>18</v>
      </c>
      <c r="H34" s="42">
        <v>54</v>
      </c>
      <c r="I34" s="51">
        <v>55</v>
      </c>
      <c r="J34" s="44" t="s">
        <v>62</v>
      </c>
      <c r="K34" s="44" t="s">
        <v>265</v>
      </c>
    </row>
    <row r="35" spans="2:11" ht="27">
      <c r="B35" s="42">
        <v>22</v>
      </c>
      <c r="C35" s="44" t="s">
        <v>292</v>
      </c>
      <c r="D35" s="44" t="s">
        <v>34</v>
      </c>
      <c r="E35" s="44" t="s">
        <v>34</v>
      </c>
      <c r="F35" s="44" t="s">
        <v>272</v>
      </c>
      <c r="G35" s="49" t="s">
        <v>18</v>
      </c>
      <c r="H35" s="54" t="s">
        <v>293</v>
      </c>
      <c r="I35" s="51">
        <v>53</v>
      </c>
      <c r="J35" s="44" t="s">
        <v>62</v>
      </c>
      <c r="K35" s="44" t="s">
        <v>265</v>
      </c>
    </row>
    <row r="36" spans="2:11" ht="27">
      <c r="B36" s="42">
        <v>23</v>
      </c>
      <c r="C36" s="44" t="s">
        <v>221</v>
      </c>
      <c r="D36" s="51" t="s">
        <v>294</v>
      </c>
      <c r="E36" s="44" t="s">
        <v>30</v>
      </c>
      <c r="F36" s="44" t="s">
        <v>269</v>
      </c>
      <c r="G36" s="49" t="s">
        <v>18</v>
      </c>
      <c r="H36" s="42" t="s">
        <v>293</v>
      </c>
      <c r="I36" s="51">
        <v>53</v>
      </c>
      <c r="J36" s="44" t="s">
        <v>62</v>
      </c>
      <c r="K36" s="44" t="s">
        <v>265</v>
      </c>
    </row>
    <row r="37" spans="2:11" ht="27">
      <c r="B37" s="42">
        <v>24</v>
      </c>
      <c r="C37" s="49" t="s">
        <v>295</v>
      </c>
      <c r="D37" s="49" t="s">
        <v>23</v>
      </c>
      <c r="E37" s="49" t="s">
        <v>106</v>
      </c>
      <c r="F37" s="49" t="s">
        <v>272</v>
      </c>
      <c r="G37" s="49" t="s">
        <v>18</v>
      </c>
      <c r="H37" s="47" t="s">
        <v>296</v>
      </c>
      <c r="I37" s="49">
        <v>53</v>
      </c>
      <c r="J37" s="49" t="s">
        <v>62</v>
      </c>
      <c r="K37" s="44" t="s">
        <v>265</v>
      </c>
    </row>
    <row r="38" spans="2:11" ht="27">
      <c r="B38" s="42">
        <v>25</v>
      </c>
      <c r="C38" s="44" t="s">
        <v>297</v>
      </c>
      <c r="D38" s="44" t="s">
        <v>17</v>
      </c>
      <c r="E38" s="44" t="s">
        <v>16</v>
      </c>
      <c r="F38" s="44" t="s">
        <v>269</v>
      </c>
      <c r="G38" s="49" t="s">
        <v>18</v>
      </c>
      <c r="H38" s="54">
        <v>47</v>
      </c>
      <c r="I38" s="51">
        <v>48</v>
      </c>
      <c r="J38" s="44" t="s">
        <v>62</v>
      </c>
      <c r="K38" s="44" t="s">
        <v>265</v>
      </c>
    </row>
    <row r="39" spans="2:11" ht="27">
      <c r="B39" s="42">
        <v>26</v>
      </c>
      <c r="C39" s="49" t="s">
        <v>298</v>
      </c>
      <c r="D39" s="49" t="s">
        <v>17</v>
      </c>
      <c r="E39" s="49" t="s">
        <v>34</v>
      </c>
      <c r="F39" s="49" t="s">
        <v>269</v>
      </c>
      <c r="G39" s="49" t="s">
        <v>18</v>
      </c>
      <c r="H39" s="47">
        <v>40</v>
      </c>
      <c r="I39" s="49">
        <v>41</v>
      </c>
      <c r="J39" s="49" t="s">
        <v>62</v>
      </c>
      <c r="K39" s="44" t="s">
        <v>265</v>
      </c>
    </row>
    <row r="40" spans="2:11" ht="27">
      <c r="B40" s="42">
        <v>27</v>
      </c>
      <c r="C40" s="44" t="s">
        <v>299</v>
      </c>
      <c r="D40" s="44" t="s">
        <v>30</v>
      </c>
      <c r="E40" s="44" t="s">
        <v>17</v>
      </c>
      <c r="F40" s="44" t="s">
        <v>267</v>
      </c>
      <c r="G40" s="49" t="s">
        <v>18</v>
      </c>
      <c r="H40" s="42">
        <v>39</v>
      </c>
      <c r="I40" s="51">
        <v>40</v>
      </c>
      <c r="J40" s="44" t="s">
        <v>62</v>
      </c>
      <c r="K40" s="44" t="s">
        <v>265</v>
      </c>
    </row>
    <row r="41" spans="2:11" ht="27">
      <c r="B41" s="42">
        <v>28</v>
      </c>
      <c r="C41" s="44" t="s">
        <v>300</v>
      </c>
      <c r="D41" s="44" t="s">
        <v>17</v>
      </c>
      <c r="E41" s="44" t="s">
        <v>26</v>
      </c>
      <c r="F41" s="44" t="s">
        <v>267</v>
      </c>
      <c r="G41" s="49" t="s">
        <v>18</v>
      </c>
      <c r="H41" s="42" t="s">
        <v>301</v>
      </c>
      <c r="I41" s="51">
        <v>38</v>
      </c>
      <c r="J41" s="44" t="s">
        <v>62</v>
      </c>
      <c r="K41" s="44" t="s">
        <v>265</v>
      </c>
    </row>
    <row r="42" spans="2:11" ht="27">
      <c r="B42" s="42">
        <v>29</v>
      </c>
      <c r="C42" s="49" t="s">
        <v>302</v>
      </c>
      <c r="D42" s="49" t="s">
        <v>53</v>
      </c>
      <c r="E42" s="49" t="s">
        <v>17</v>
      </c>
      <c r="F42" s="49" t="s">
        <v>269</v>
      </c>
      <c r="G42" s="49" t="s">
        <v>18</v>
      </c>
      <c r="H42" s="47" t="s">
        <v>303</v>
      </c>
      <c r="I42" s="49">
        <v>35</v>
      </c>
      <c r="J42" s="49" t="s">
        <v>62</v>
      </c>
      <c r="K42" s="44" t="s">
        <v>265</v>
      </c>
    </row>
    <row r="43" spans="2:11" ht="27">
      <c r="B43" s="42">
        <v>30</v>
      </c>
      <c r="C43" s="44" t="s">
        <v>304</v>
      </c>
      <c r="D43" s="44" t="s">
        <v>26</v>
      </c>
      <c r="E43" s="51" t="s">
        <v>17</v>
      </c>
      <c r="F43" s="44" t="s">
        <v>267</v>
      </c>
      <c r="G43" s="49" t="s">
        <v>18</v>
      </c>
      <c r="H43" s="42" t="s">
        <v>305</v>
      </c>
      <c r="I43" s="51">
        <v>29</v>
      </c>
      <c r="J43" s="44" t="s">
        <v>62</v>
      </c>
      <c r="K43" s="44" t="s">
        <v>265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9"/>
  <sheetViews>
    <sheetView zoomScale="65" zoomScaleNormal="65" workbookViewId="0" topLeftCell="A21">
      <selection activeCell="D14" sqref="D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 t="s">
        <v>2</v>
      </c>
      <c r="F8" s="1"/>
      <c r="G8" s="1"/>
      <c r="H8" s="1"/>
      <c r="J8" s="1"/>
    </row>
    <row r="9" spans="2:10" ht="18.75">
      <c r="B9" s="4" t="s">
        <v>3</v>
      </c>
      <c r="C9" s="4"/>
      <c r="D9" s="4"/>
      <c r="E9" s="21">
        <v>45196</v>
      </c>
      <c r="F9" s="1"/>
      <c r="G9" s="1"/>
      <c r="H9" s="1"/>
      <c r="J9" s="1"/>
    </row>
    <row r="10" spans="2:10" ht="18.75">
      <c r="B10" s="4" t="s">
        <v>4</v>
      </c>
      <c r="C10" s="4"/>
      <c r="D10" s="4"/>
      <c r="E10" s="7">
        <v>75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8"/>
      <c r="E12" s="8"/>
      <c r="F12" s="8"/>
      <c r="G12" s="8"/>
      <c r="H12" s="8"/>
      <c r="J12" s="8"/>
    </row>
    <row r="13" spans="2:11" ht="82.5" customHeight="1">
      <c r="B13" s="9" t="s">
        <v>5</v>
      </c>
      <c r="C13" s="9" t="s">
        <v>6</v>
      </c>
      <c r="D13" s="10" t="s">
        <v>7</v>
      </c>
      <c r="E13" s="10" t="s">
        <v>8</v>
      </c>
      <c r="F13" s="10" t="s">
        <v>9</v>
      </c>
      <c r="G13" s="10" t="s">
        <v>10</v>
      </c>
      <c r="H13" s="10" t="s">
        <v>11</v>
      </c>
      <c r="I13" s="9" t="s">
        <v>12</v>
      </c>
      <c r="J13" s="10" t="s">
        <v>13</v>
      </c>
      <c r="K13" s="9" t="s">
        <v>14</v>
      </c>
    </row>
    <row r="14" spans="2:11" ht="26.25">
      <c r="B14" s="22">
        <v>1</v>
      </c>
      <c r="C14" s="23" t="s">
        <v>306</v>
      </c>
      <c r="D14" s="23" t="s">
        <v>16</v>
      </c>
      <c r="E14" s="23" t="s">
        <v>30</v>
      </c>
      <c r="F14" s="23">
        <v>10</v>
      </c>
      <c r="G14" s="23" t="s">
        <v>307</v>
      </c>
      <c r="H14" s="23">
        <v>44</v>
      </c>
      <c r="I14" s="23">
        <v>59</v>
      </c>
      <c r="J14" s="23" t="s">
        <v>19</v>
      </c>
      <c r="K14" s="25" t="s">
        <v>142</v>
      </c>
    </row>
    <row r="15" spans="2:11" ht="26.25">
      <c r="B15" s="22">
        <v>2</v>
      </c>
      <c r="C15" s="25" t="s">
        <v>308</v>
      </c>
      <c r="D15" s="25" t="s">
        <v>34</v>
      </c>
      <c r="E15" s="25" t="s">
        <v>34</v>
      </c>
      <c r="F15" s="23">
        <v>10</v>
      </c>
      <c r="G15" s="25" t="s">
        <v>307</v>
      </c>
      <c r="H15" s="25">
        <v>42</v>
      </c>
      <c r="I15" s="25">
        <v>56</v>
      </c>
      <c r="J15" s="25" t="s">
        <v>27</v>
      </c>
      <c r="K15" s="25" t="s">
        <v>142</v>
      </c>
    </row>
    <row r="16" spans="2:11" ht="26.25">
      <c r="B16" s="22">
        <v>3</v>
      </c>
      <c r="C16" s="25" t="s">
        <v>309</v>
      </c>
      <c r="D16" s="25" t="s">
        <v>17</v>
      </c>
      <c r="E16" s="25" t="s">
        <v>35</v>
      </c>
      <c r="F16" s="23">
        <v>10</v>
      </c>
      <c r="G16" s="25" t="s">
        <v>307</v>
      </c>
      <c r="H16" s="25">
        <v>42</v>
      </c>
      <c r="I16" s="25">
        <v>56</v>
      </c>
      <c r="J16" s="25" t="s">
        <v>27</v>
      </c>
      <c r="K16" s="25" t="s">
        <v>142</v>
      </c>
    </row>
    <row r="17" spans="2:11" ht="26.25">
      <c r="B17" s="22">
        <v>4</v>
      </c>
      <c r="C17" s="25" t="s">
        <v>310</v>
      </c>
      <c r="D17" s="25" t="s">
        <v>59</v>
      </c>
      <c r="E17" s="25" t="s">
        <v>17</v>
      </c>
      <c r="F17" s="23">
        <v>10</v>
      </c>
      <c r="G17" s="25" t="s">
        <v>307</v>
      </c>
      <c r="H17" s="25">
        <v>40.5</v>
      </c>
      <c r="I17" s="25">
        <v>54</v>
      </c>
      <c r="J17" s="25" t="s">
        <v>27</v>
      </c>
      <c r="K17" s="25" t="s">
        <v>142</v>
      </c>
    </row>
    <row r="18" spans="2:11" ht="26.25">
      <c r="B18" s="22">
        <v>5</v>
      </c>
      <c r="C18" s="25" t="s">
        <v>311</v>
      </c>
      <c r="D18" s="25" t="s">
        <v>26</v>
      </c>
      <c r="E18" s="25" t="s">
        <v>106</v>
      </c>
      <c r="F18" s="23">
        <v>10</v>
      </c>
      <c r="G18" s="25" t="s">
        <v>307</v>
      </c>
      <c r="H18" s="25">
        <v>40</v>
      </c>
      <c r="I18" s="25">
        <v>53</v>
      </c>
      <c r="J18" s="25" t="s">
        <v>27</v>
      </c>
      <c r="K18" s="25" t="s">
        <v>142</v>
      </c>
    </row>
    <row r="19" spans="2:11" ht="26.25">
      <c r="B19" s="22">
        <v>6</v>
      </c>
      <c r="C19" s="25" t="s">
        <v>312</v>
      </c>
      <c r="D19" s="25" t="s">
        <v>59</v>
      </c>
      <c r="E19" s="25" t="s">
        <v>71</v>
      </c>
      <c r="F19" s="23">
        <v>10</v>
      </c>
      <c r="G19" s="25" t="s">
        <v>307</v>
      </c>
      <c r="H19" s="25">
        <v>39.5</v>
      </c>
      <c r="I19" s="25">
        <v>52</v>
      </c>
      <c r="J19" s="25" t="s">
        <v>27</v>
      </c>
      <c r="K19" s="25" t="s">
        <v>142</v>
      </c>
    </row>
    <row r="20" spans="2:11" ht="26.25">
      <c r="B20" s="22">
        <v>7</v>
      </c>
      <c r="C20" s="25" t="s">
        <v>125</v>
      </c>
      <c r="D20" s="25" t="s">
        <v>34</v>
      </c>
      <c r="E20" s="25" t="s">
        <v>59</v>
      </c>
      <c r="F20" s="23">
        <v>10</v>
      </c>
      <c r="G20" s="25" t="s">
        <v>307</v>
      </c>
      <c r="H20" s="25">
        <v>39</v>
      </c>
      <c r="I20" s="25">
        <v>52</v>
      </c>
      <c r="J20" s="25" t="s">
        <v>27</v>
      </c>
      <c r="K20" s="25" t="s">
        <v>142</v>
      </c>
    </row>
    <row r="21" spans="2:11" ht="26.25">
      <c r="B21" s="22">
        <v>8</v>
      </c>
      <c r="C21" s="25" t="s">
        <v>313</v>
      </c>
      <c r="D21" s="25" t="s">
        <v>34</v>
      </c>
      <c r="E21" s="25" t="s">
        <v>16</v>
      </c>
      <c r="F21" s="23">
        <v>10</v>
      </c>
      <c r="G21" s="25" t="s">
        <v>307</v>
      </c>
      <c r="H21" s="25">
        <v>38</v>
      </c>
      <c r="I21" s="25">
        <v>51</v>
      </c>
      <c r="J21" s="25" t="s">
        <v>62</v>
      </c>
      <c r="K21" s="25" t="s">
        <v>142</v>
      </c>
    </row>
    <row r="22" spans="2:11" ht="26.25">
      <c r="B22" s="22">
        <v>9</v>
      </c>
      <c r="C22" s="25" t="s">
        <v>314</v>
      </c>
      <c r="D22" s="25" t="s">
        <v>35</v>
      </c>
      <c r="E22" s="25" t="s">
        <v>22</v>
      </c>
      <c r="F22" s="23">
        <v>10</v>
      </c>
      <c r="G22" s="25" t="s">
        <v>307</v>
      </c>
      <c r="H22" s="25">
        <v>37</v>
      </c>
      <c r="I22" s="25">
        <v>50</v>
      </c>
      <c r="J22" s="25" t="s">
        <v>62</v>
      </c>
      <c r="K22" s="25" t="s">
        <v>142</v>
      </c>
    </row>
    <row r="23" spans="2:11" ht="26.25">
      <c r="B23" s="22">
        <v>10</v>
      </c>
      <c r="C23" s="25" t="s">
        <v>315</v>
      </c>
      <c r="D23" s="25" t="s">
        <v>26</v>
      </c>
      <c r="E23" s="25" t="s">
        <v>22</v>
      </c>
      <c r="F23" s="23">
        <v>10</v>
      </c>
      <c r="G23" s="25" t="s">
        <v>307</v>
      </c>
      <c r="H23" s="25">
        <v>37</v>
      </c>
      <c r="I23" s="25">
        <v>50</v>
      </c>
      <c r="J23" s="25" t="s">
        <v>62</v>
      </c>
      <c r="K23" s="25" t="s">
        <v>142</v>
      </c>
    </row>
    <row r="24" spans="2:11" ht="26.25">
      <c r="B24" s="22">
        <v>11</v>
      </c>
      <c r="C24" s="25" t="s">
        <v>316</v>
      </c>
      <c r="D24" s="25" t="s">
        <v>34</v>
      </c>
      <c r="E24" s="25" t="s">
        <v>34</v>
      </c>
      <c r="F24" s="23">
        <v>10</v>
      </c>
      <c r="G24" s="25" t="s">
        <v>307</v>
      </c>
      <c r="H24" s="25">
        <v>36.5</v>
      </c>
      <c r="I24" s="25">
        <v>49</v>
      </c>
      <c r="J24" s="25" t="s">
        <v>62</v>
      </c>
      <c r="K24" s="25" t="s">
        <v>142</v>
      </c>
    </row>
    <row r="25" spans="2:11" ht="26.25">
      <c r="B25" s="22">
        <v>12</v>
      </c>
      <c r="C25" s="25" t="s">
        <v>317</v>
      </c>
      <c r="D25" s="25" t="s">
        <v>17</v>
      </c>
      <c r="E25" s="25" t="s">
        <v>110</v>
      </c>
      <c r="F25" s="23">
        <v>10</v>
      </c>
      <c r="G25" s="25" t="s">
        <v>307</v>
      </c>
      <c r="H25" s="25">
        <v>33.5</v>
      </c>
      <c r="I25" s="25">
        <v>45</v>
      </c>
      <c r="J25" s="25" t="s">
        <v>62</v>
      </c>
      <c r="K25" s="25" t="s">
        <v>142</v>
      </c>
    </row>
    <row r="26" spans="2:11" ht="26.25">
      <c r="B26" s="22">
        <v>13</v>
      </c>
      <c r="C26" s="25" t="s">
        <v>174</v>
      </c>
      <c r="D26" s="25" t="s">
        <v>34</v>
      </c>
      <c r="E26" s="25" t="s">
        <v>17</v>
      </c>
      <c r="F26" s="23">
        <v>10</v>
      </c>
      <c r="G26" s="25" t="s">
        <v>307</v>
      </c>
      <c r="H26" s="25">
        <v>33</v>
      </c>
      <c r="I26" s="25">
        <v>44</v>
      </c>
      <c r="J26" s="25" t="s">
        <v>62</v>
      </c>
      <c r="K26" s="25" t="s">
        <v>142</v>
      </c>
    </row>
    <row r="27" spans="2:11" ht="26.25">
      <c r="B27" s="22">
        <v>14</v>
      </c>
      <c r="C27" s="25" t="s">
        <v>318</v>
      </c>
      <c r="D27" s="25" t="s">
        <v>30</v>
      </c>
      <c r="E27" s="25" t="s">
        <v>17</v>
      </c>
      <c r="F27" s="23">
        <v>10</v>
      </c>
      <c r="G27" s="25" t="s">
        <v>307</v>
      </c>
      <c r="H27" s="25">
        <v>33</v>
      </c>
      <c r="I27" s="25">
        <v>44</v>
      </c>
      <c r="J27" s="25" t="s">
        <v>62</v>
      </c>
      <c r="K27" s="25" t="s">
        <v>142</v>
      </c>
    </row>
    <row r="28" spans="2:11" ht="26.25">
      <c r="B28" s="22">
        <v>15</v>
      </c>
      <c r="C28" s="25" t="s">
        <v>319</v>
      </c>
      <c r="D28" s="25" t="s">
        <v>47</v>
      </c>
      <c r="E28" s="25" t="s">
        <v>34</v>
      </c>
      <c r="F28" s="23">
        <v>10</v>
      </c>
      <c r="G28" s="25" t="s">
        <v>307</v>
      </c>
      <c r="H28" s="25">
        <v>33</v>
      </c>
      <c r="I28" s="25">
        <v>44</v>
      </c>
      <c r="J28" s="25" t="s">
        <v>62</v>
      </c>
      <c r="K28" s="25" t="s">
        <v>142</v>
      </c>
    </row>
    <row r="29" spans="2:11" ht="26.25">
      <c r="B29" s="22">
        <v>16</v>
      </c>
      <c r="C29" s="25" t="s">
        <v>320</v>
      </c>
      <c r="D29" s="25" t="s">
        <v>17</v>
      </c>
      <c r="E29" s="25" t="s">
        <v>16</v>
      </c>
      <c r="F29" s="23">
        <v>10</v>
      </c>
      <c r="G29" s="25" t="s">
        <v>307</v>
      </c>
      <c r="H29" s="25">
        <v>30</v>
      </c>
      <c r="I29" s="25">
        <v>40</v>
      </c>
      <c r="J29" s="25" t="s">
        <v>62</v>
      </c>
      <c r="K29" s="25" t="s">
        <v>142</v>
      </c>
    </row>
    <row r="30" spans="2:11" ht="26.25">
      <c r="B30" s="22">
        <v>17</v>
      </c>
      <c r="C30" s="25" t="s">
        <v>321</v>
      </c>
      <c r="D30" s="25" t="s">
        <v>17</v>
      </c>
      <c r="E30" s="25" t="s">
        <v>34</v>
      </c>
      <c r="F30" s="23">
        <v>10</v>
      </c>
      <c r="G30" s="25" t="s">
        <v>307</v>
      </c>
      <c r="H30" s="25">
        <v>30</v>
      </c>
      <c r="I30" s="25">
        <v>40</v>
      </c>
      <c r="J30" s="25" t="s">
        <v>62</v>
      </c>
      <c r="K30" s="25" t="s">
        <v>142</v>
      </c>
    </row>
    <row r="31" spans="2:11" ht="26.25">
      <c r="B31" s="22">
        <v>18</v>
      </c>
      <c r="C31" s="25" t="s">
        <v>322</v>
      </c>
      <c r="D31" s="25" t="s">
        <v>16</v>
      </c>
      <c r="E31" s="25" t="s">
        <v>17</v>
      </c>
      <c r="F31" s="23">
        <v>10</v>
      </c>
      <c r="G31" s="25" t="s">
        <v>307</v>
      </c>
      <c r="H31" s="25">
        <v>30</v>
      </c>
      <c r="I31" s="25">
        <v>40</v>
      </c>
      <c r="J31" s="25" t="s">
        <v>62</v>
      </c>
      <c r="K31" s="25" t="s">
        <v>142</v>
      </c>
    </row>
    <row r="32" spans="2:11" ht="26.25">
      <c r="B32" s="22">
        <v>19</v>
      </c>
      <c r="C32" s="25" t="s">
        <v>323</v>
      </c>
      <c r="D32" s="25" t="s">
        <v>34</v>
      </c>
      <c r="E32" s="25" t="s">
        <v>34</v>
      </c>
      <c r="F32" s="23">
        <v>10</v>
      </c>
      <c r="G32" s="25" t="s">
        <v>307</v>
      </c>
      <c r="H32" s="25">
        <v>30</v>
      </c>
      <c r="I32" s="25">
        <v>40</v>
      </c>
      <c r="J32" s="25" t="s">
        <v>62</v>
      </c>
      <c r="K32" s="25" t="s">
        <v>142</v>
      </c>
    </row>
    <row r="33" spans="2:11" ht="26.25">
      <c r="B33" s="22">
        <v>20</v>
      </c>
      <c r="C33" s="25" t="s">
        <v>324</v>
      </c>
      <c r="D33" s="25" t="s">
        <v>23</v>
      </c>
      <c r="E33" s="25" t="s">
        <v>17</v>
      </c>
      <c r="F33" s="23">
        <v>10</v>
      </c>
      <c r="G33" s="25" t="s">
        <v>307</v>
      </c>
      <c r="H33" s="25">
        <v>29.5</v>
      </c>
      <c r="I33" s="25">
        <v>39</v>
      </c>
      <c r="J33" s="25" t="s">
        <v>62</v>
      </c>
      <c r="K33" s="25" t="s">
        <v>142</v>
      </c>
    </row>
    <row r="34" spans="2:11" ht="26.25">
      <c r="B34" s="22">
        <v>21</v>
      </c>
      <c r="C34" s="25" t="s">
        <v>325</v>
      </c>
      <c r="D34" s="25" t="s">
        <v>17</v>
      </c>
      <c r="E34" s="25" t="s">
        <v>106</v>
      </c>
      <c r="F34" s="23">
        <v>10</v>
      </c>
      <c r="G34" s="25" t="s">
        <v>307</v>
      </c>
      <c r="H34" s="25">
        <v>29</v>
      </c>
      <c r="I34" s="25">
        <v>39</v>
      </c>
      <c r="J34" s="25" t="s">
        <v>62</v>
      </c>
      <c r="K34" s="25" t="s">
        <v>142</v>
      </c>
    </row>
    <row r="35" spans="2:11" ht="26.25">
      <c r="B35" s="22">
        <v>22</v>
      </c>
      <c r="C35" s="25" t="s">
        <v>326</v>
      </c>
      <c r="D35" s="25" t="s">
        <v>17</v>
      </c>
      <c r="E35" s="25" t="s">
        <v>30</v>
      </c>
      <c r="F35" s="23">
        <v>10</v>
      </c>
      <c r="G35" s="25" t="s">
        <v>307</v>
      </c>
      <c r="H35" s="25">
        <v>24</v>
      </c>
      <c r="I35" s="25">
        <v>32</v>
      </c>
      <c r="J35" s="25" t="s">
        <v>62</v>
      </c>
      <c r="K35" s="25" t="s">
        <v>142</v>
      </c>
    </row>
    <row r="36" spans="2:11" ht="26.25">
      <c r="B36" s="22">
        <v>23</v>
      </c>
      <c r="C36" s="25" t="s">
        <v>327</v>
      </c>
      <c r="D36" s="25" t="s">
        <v>17</v>
      </c>
      <c r="E36" s="25" t="s">
        <v>34</v>
      </c>
      <c r="F36" s="23">
        <v>10</v>
      </c>
      <c r="G36" s="25" t="s">
        <v>307</v>
      </c>
      <c r="H36" s="25">
        <v>21.5</v>
      </c>
      <c r="I36" s="25">
        <v>29</v>
      </c>
      <c r="J36" s="25" t="s">
        <v>62</v>
      </c>
      <c r="K36" s="25" t="s">
        <v>142</v>
      </c>
    </row>
    <row r="37" spans="2:11" ht="26.25">
      <c r="B37" s="22">
        <v>24</v>
      </c>
      <c r="C37" s="25" t="s">
        <v>93</v>
      </c>
      <c r="D37" s="25" t="s">
        <v>97</v>
      </c>
      <c r="E37" s="25" t="s">
        <v>73</v>
      </c>
      <c r="F37" s="23">
        <v>10</v>
      </c>
      <c r="G37" s="25" t="s">
        <v>307</v>
      </c>
      <c r="H37" s="25">
        <v>20</v>
      </c>
      <c r="I37" s="25">
        <v>27</v>
      </c>
      <c r="J37" s="25" t="s">
        <v>62</v>
      </c>
      <c r="K37" s="25" t="s">
        <v>142</v>
      </c>
    </row>
    <row r="38" spans="2:11" ht="26.25">
      <c r="B38" s="22">
        <v>25</v>
      </c>
      <c r="C38" s="25" t="s">
        <v>328</v>
      </c>
      <c r="D38" s="25" t="s">
        <v>17</v>
      </c>
      <c r="E38" s="25" t="s">
        <v>34</v>
      </c>
      <c r="F38" s="23">
        <v>10</v>
      </c>
      <c r="G38" s="25" t="s">
        <v>307</v>
      </c>
      <c r="H38" s="25">
        <v>17</v>
      </c>
      <c r="I38" s="25">
        <v>23</v>
      </c>
      <c r="J38" s="25" t="s">
        <v>62</v>
      </c>
      <c r="K38" s="25" t="s">
        <v>142</v>
      </c>
    </row>
    <row r="39" spans="2:11" ht="26.25">
      <c r="B39" s="22">
        <v>26</v>
      </c>
      <c r="C39" s="25" t="s">
        <v>329</v>
      </c>
      <c r="D39" s="25" t="s">
        <v>17</v>
      </c>
      <c r="E39" s="25" t="s">
        <v>22</v>
      </c>
      <c r="F39" s="23">
        <v>10</v>
      </c>
      <c r="G39" s="25" t="s">
        <v>307</v>
      </c>
      <c r="H39" s="25">
        <v>14.5</v>
      </c>
      <c r="I39" s="25">
        <v>19</v>
      </c>
      <c r="J39" s="25" t="s">
        <v>62</v>
      </c>
      <c r="K39" s="25" t="s">
        <v>142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7"/>
  <sheetViews>
    <sheetView tabSelected="1" zoomScale="65" zoomScaleNormal="65" workbookViewId="0" topLeftCell="A24">
      <selection activeCell="L14" sqref="L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41" t="s">
        <v>2</v>
      </c>
      <c r="F8" s="1"/>
      <c r="G8" s="1"/>
      <c r="H8" s="1"/>
      <c r="J8" s="1"/>
    </row>
    <row r="9" spans="2:10" ht="18.75">
      <c r="B9" s="4" t="s">
        <v>3</v>
      </c>
      <c r="C9" s="4"/>
      <c r="D9" s="4"/>
      <c r="E9" s="21">
        <v>45194</v>
      </c>
      <c r="F9" s="1"/>
      <c r="G9" s="1"/>
      <c r="H9" s="1"/>
      <c r="J9" s="1"/>
    </row>
    <row r="10" spans="2:10" ht="18.75">
      <c r="B10" s="4" t="s">
        <v>4</v>
      </c>
      <c r="C10" s="4"/>
      <c r="D10" s="4"/>
      <c r="E10" s="7">
        <v>75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8"/>
      <c r="E12" s="8"/>
      <c r="F12" s="8"/>
      <c r="G12" s="8"/>
      <c r="H12" s="8"/>
      <c r="J12" s="8"/>
    </row>
    <row r="13" spans="2:11" ht="82.5" customHeight="1">
      <c r="B13" s="55" t="s">
        <v>5</v>
      </c>
      <c r="C13" s="55" t="s">
        <v>6</v>
      </c>
      <c r="D13" s="55" t="s">
        <v>7</v>
      </c>
      <c r="E13" s="55" t="s">
        <v>8</v>
      </c>
      <c r="F13" s="55" t="s">
        <v>9</v>
      </c>
      <c r="G13" s="55" t="s">
        <v>10</v>
      </c>
      <c r="H13" s="55" t="s">
        <v>11</v>
      </c>
      <c r="I13" s="55" t="s">
        <v>12</v>
      </c>
      <c r="J13" s="55" t="s">
        <v>13</v>
      </c>
      <c r="K13" s="55" t="s">
        <v>14</v>
      </c>
    </row>
    <row r="14" spans="2:11" ht="27.75">
      <c r="B14" s="47">
        <v>1</v>
      </c>
      <c r="C14" s="44" t="s">
        <v>330</v>
      </c>
      <c r="D14" s="44" t="s">
        <v>34</v>
      </c>
      <c r="E14" s="44" t="s">
        <v>35</v>
      </c>
      <c r="F14" s="44">
        <v>11</v>
      </c>
      <c r="G14" s="44" t="s">
        <v>18</v>
      </c>
      <c r="H14" s="44">
        <v>45</v>
      </c>
      <c r="I14" s="48">
        <v>60</v>
      </c>
      <c r="J14" s="44" t="s">
        <v>19</v>
      </c>
      <c r="K14" s="44" t="s">
        <v>212</v>
      </c>
    </row>
    <row r="15" spans="2:11" ht="27.75">
      <c r="B15" s="47">
        <v>2</v>
      </c>
      <c r="C15" s="49" t="s">
        <v>331</v>
      </c>
      <c r="D15" s="49" t="s">
        <v>26</v>
      </c>
      <c r="E15" s="49" t="s">
        <v>30</v>
      </c>
      <c r="F15" s="49">
        <v>11</v>
      </c>
      <c r="G15" s="44" t="s">
        <v>18</v>
      </c>
      <c r="H15" s="49">
        <v>41</v>
      </c>
      <c r="I15" s="50">
        <v>55</v>
      </c>
      <c r="J15" s="49" t="s">
        <v>27</v>
      </c>
      <c r="K15" s="49" t="s">
        <v>212</v>
      </c>
    </row>
    <row r="16" spans="2:11" ht="27.75">
      <c r="B16" s="47">
        <v>3</v>
      </c>
      <c r="C16" s="49" t="s">
        <v>332</v>
      </c>
      <c r="D16" s="49" t="s">
        <v>55</v>
      </c>
      <c r="E16" s="49" t="s">
        <v>16</v>
      </c>
      <c r="F16" s="49">
        <v>11</v>
      </c>
      <c r="G16" s="44" t="s">
        <v>18</v>
      </c>
      <c r="H16" s="49">
        <v>40.5</v>
      </c>
      <c r="I16" s="50">
        <v>54</v>
      </c>
      <c r="J16" s="49" t="s">
        <v>27</v>
      </c>
      <c r="K16" s="49" t="s">
        <v>212</v>
      </c>
    </row>
    <row r="17" spans="2:11" ht="27.75">
      <c r="B17" s="47">
        <v>4</v>
      </c>
      <c r="C17" s="44" t="s">
        <v>302</v>
      </c>
      <c r="D17" s="44" t="s">
        <v>59</v>
      </c>
      <c r="E17" s="44" t="s">
        <v>34</v>
      </c>
      <c r="F17" s="49">
        <v>11</v>
      </c>
      <c r="G17" s="44" t="s">
        <v>18</v>
      </c>
      <c r="H17" s="44">
        <v>37.5</v>
      </c>
      <c r="I17" s="48">
        <v>50</v>
      </c>
      <c r="J17" s="44" t="s">
        <v>27</v>
      </c>
      <c r="K17" s="44" t="s">
        <v>212</v>
      </c>
    </row>
    <row r="18" spans="2:11" ht="27.75">
      <c r="B18" s="47">
        <v>5</v>
      </c>
      <c r="C18" s="44" t="s">
        <v>333</v>
      </c>
      <c r="D18" s="44" t="s">
        <v>17</v>
      </c>
      <c r="E18" s="44" t="s">
        <v>30</v>
      </c>
      <c r="F18" s="49">
        <v>11</v>
      </c>
      <c r="G18" s="44" t="s">
        <v>18</v>
      </c>
      <c r="H18" s="44">
        <v>37.5</v>
      </c>
      <c r="I18" s="48">
        <v>50</v>
      </c>
      <c r="J18" s="44" t="s">
        <v>27</v>
      </c>
      <c r="K18" s="44" t="s">
        <v>220</v>
      </c>
    </row>
    <row r="19" spans="2:11" ht="27.75">
      <c r="B19" s="47">
        <v>6</v>
      </c>
      <c r="C19" s="49" t="s">
        <v>334</v>
      </c>
      <c r="D19" s="49" t="s">
        <v>23</v>
      </c>
      <c r="E19" s="49" t="s">
        <v>30</v>
      </c>
      <c r="F19" s="49">
        <v>11</v>
      </c>
      <c r="G19" s="44" t="s">
        <v>18</v>
      </c>
      <c r="H19" s="49">
        <v>37</v>
      </c>
      <c r="I19" s="50">
        <v>49.3</v>
      </c>
      <c r="J19" s="44" t="s">
        <v>27</v>
      </c>
      <c r="K19" s="49" t="s">
        <v>212</v>
      </c>
    </row>
    <row r="20" spans="2:11" ht="27.75">
      <c r="B20" s="47">
        <v>7</v>
      </c>
      <c r="C20" s="49" t="s">
        <v>69</v>
      </c>
      <c r="D20" s="49" t="s">
        <v>17</v>
      </c>
      <c r="E20" s="49" t="s">
        <v>22</v>
      </c>
      <c r="F20" s="49">
        <v>11</v>
      </c>
      <c r="G20" s="44" t="s">
        <v>18</v>
      </c>
      <c r="H20" s="49">
        <v>37</v>
      </c>
      <c r="I20" s="50">
        <v>49</v>
      </c>
      <c r="J20" s="44" t="s">
        <v>27</v>
      </c>
      <c r="K20" s="49" t="s">
        <v>212</v>
      </c>
    </row>
    <row r="21" spans="2:11" ht="27.75">
      <c r="B21" s="47">
        <v>8</v>
      </c>
      <c r="C21" s="49" t="s">
        <v>335</v>
      </c>
      <c r="D21" s="49" t="s">
        <v>34</v>
      </c>
      <c r="E21" s="49" t="s">
        <v>86</v>
      </c>
      <c r="F21" s="49">
        <v>11</v>
      </c>
      <c r="G21" s="44" t="s">
        <v>18</v>
      </c>
      <c r="H21" s="49">
        <v>36</v>
      </c>
      <c r="I21" s="50">
        <v>48</v>
      </c>
      <c r="J21" s="49" t="s">
        <v>62</v>
      </c>
      <c r="K21" s="49" t="s">
        <v>212</v>
      </c>
    </row>
    <row r="22" spans="2:11" ht="27.75">
      <c r="B22" s="47">
        <v>9</v>
      </c>
      <c r="C22" s="44" t="s">
        <v>336</v>
      </c>
      <c r="D22" s="44" t="s">
        <v>16</v>
      </c>
      <c r="E22" s="44" t="s">
        <v>30</v>
      </c>
      <c r="F22" s="49">
        <v>11</v>
      </c>
      <c r="G22" s="44" t="s">
        <v>18</v>
      </c>
      <c r="H22" s="44">
        <v>35</v>
      </c>
      <c r="I22" s="48">
        <v>47</v>
      </c>
      <c r="J22" s="44" t="s">
        <v>62</v>
      </c>
      <c r="K22" s="44" t="s">
        <v>212</v>
      </c>
    </row>
    <row r="23" spans="2:11" ht="27.75">
      <c r="B23" s="42">
        <v>10</v>
      </c>
      <c r="C23" s="49" t="s">
        <v>337</v>
      </c>
      <c r="D23" s="49" t="s">
        <v>26</v>
      </c>
      <c r="E23" s="49" t="s">
        <v>73</v>
      </c>
      <c r="F23" s="49">
        <v>11</v>
      </c>
      <c r="G23" s="44" t="s">
        <v>18</v>
      </c>
      <c r="H23" s="49">
        <v>34.5</v>
      </c>
      <c r="I23" s="50">
        <v>46</v>
      </c>
      <c r="J23" s="49" t="s">
        <v>62</v>
      </c>
      <c r="K23" s="49" t="s">
        <v>212</v>
      </c>
    </row>
    <row r="24" spans="2:11" ht="27.75">
      <c r="B24" s="42">
        <v>11</v>
      </c>
      <c r="C24" s="44" t="s">
        <v>338</v>
      </c>
      <c r="D24" s="44" t="s">
        <v>17</v>
      </c>
      <c r="E24" s="44" t="s">
        <v>17</v>
      </c>
      <c r="F24" s="49">
        <v>11</v>
      </c>
      <c r="G24" s="44" t="s">
        <v>18</v>
      </c>
      <c r="H24" s="44">
        <v>33</v>
      </c>
      <c r="I24" s="48">
        <v>44</v>
      </c>
      <c r="J24" s="44" t="s">
        <v>62</v>
      </c>
      <c r="K24" s="44" t="s">
        <v>220</v>
      </c>
    </row>
    <row r="25" spans="2:11" ht="27.75">
      <c r="B25" s="42">
        <v>12</v>
      </c>
      <c r="C25" s="49" t="s">
        <v>250</v>
      </c>
      <c r="D25" s="49" t="s">
        <v>55</v>
      </c>
      <c r="E25" s="49" t="s">
        <v>17</v>
      </c>
      <c r="F25" s="49">
        <v>11</v>
      </c>
      <c r="G25" s="44" t="s">
        <v>18</v>
      </c>
      <c r="H25" s="49">
        <v>30.5</v>
      </c>
      <c r="I25" s="50">
        <v>41</v>
      </c>
      <c r="J25" s="49" t="s">
        <v>62</v>
      </c>
      <c r="K25" s="49" t="s">
        <v>212</v>
      </c>
    </row>
    <row r="26" spans="2:11" ht="27.75">
      <c r="B26" s="42">
        <v>13</v>
      </c>
      <c r="C26" s="44" t="s">
        <v>207</v>
      </c>
      <c r="D26" s="44" t="s">
        <v>97</v>
      </c>
      <c r="E26" s="44" t="s">
        <v>17</v>
      </c>
      <c r="F26" s="49">
        <v>11</v>
      </c>
      <c r="G26" s="44" t="s">
        <v>18</v>
      </c>
      <c r="H26" s="44">
        <v>30.5</v>
      </c>
      <c r="I26" s="48">
        <v>41</v>
      </c>
      <c r="J26" s="44" t="s">
        <v>62</v>
      </c>
      <c r="K26" s="44" t="s">
        <v>220</v>
      </c>
    </row>
    <row r="27" spans="2:11" ht="27.75">
      <c r="B27" s="42">
        <v>14</v>
      </c>
      <c r="C27" s="44" t="s">
        <v>339</v>
      </c>
      <c r="D27" s="44" t="s">
        <v>22</v>
      </c>
      <c r="E27" s="44" t="s">
        <v>16</v>
      </c>
      <c r="F27" s="49">
        <v>11</v>
      </c>
      <c r="G27" s="44" t="s">
        <v>18</v>
      </c>
      <c r="H27" s="44">
        <v>30</v>
      </c>
      <c r="I27" s="48">
        <v>40</v>
      </c>
      <c r="J27" s="44" t="s">
        <v>62</v>
      </c>
      <c r="K27" s="44" t="s">
        <v>220</v>
      </c>
    </row>
    <row r="28" spans="2:11" ht="27.75">
      <c r="B28" s="42">
        <v>15</v>
      </c>
      <c r="C28" s="44" t="s">
        <v>340</v>
      </c>
      <c r="D28" s="44" t="s">
        <v>17</v>
      </c>
      <c r="E28" s="44" t="s">
        <v>30</v>
      </c>
      <c r="F28" s="49">
        <v>11</v>
      </c>
      <c r="G28" s="44" t="s">
        <v>18</v>
      </c>
      <c r="H28" s="44">
        <v>29.5</v>
      </c>
      <c r="I28" s="48">
        <v>39</v>
      </c>
      <c r="J28" s="44" t="s">
        <v>62</v>
      </c>
      <c r="K28" s="44" t="s">
        <v>220</v>
      </c>
    </row>
    <row r="29" spans="2:11" ht="27.75">
      <c r="B29" s="42">
        <v>16</v>
      </c>
      <c r="C29" s="44" t="s">
        <v>145</v>
      </c>
      <c r="D29" s="44" t="s">
        <v>67</v>
      </c>
      <c r="E29" s="44" t="s">
        <v>22</v>
      </c>
      <c r="F29" s="49">
        <v>11</v>
      </c>
      <c r="G29" s="44" t="s">
        <v>18</v>
      </c>
      <c r="H29" s="44">
        <v>29.5</v>
      </c>
      <c r="I29" s="48">
        <v>39</v>
      </c>
      <c r="J29" s="44" t="s">
        <v>62</v>
      </c>
      <c r="K29" s="44" t="s">
        <v>212</v>
      </c>
    </row>
    <row r="30" spans="2:11" ht="27.75">
      <c r="B30" s="42">
        <v>17</v>
      </c>
      <c r="C30" s="44" t="s">
        <v>341</v>
      </c>
      <c r="D30" s="44" t="s">
        <v>34</v>
      </c>
      <c r="E30" s="44" t="s">
        <v>17</v>
      </c>
      <c r="F30" s="49">
        <v>11</v>
      </c>
      <c r="G30" s="44" t="s">
        <v>18</v>
      </c>
      <c r="H30" s="44">
        <v>27</v>
      </c>
      <c r="I30" s="48">
        <v>36</v>
      </c>
      <c r="J30" s="44" t="s">
        <v>62</v>
      </c>
      <c r="K30" s="44" t="s">
        <v>220</v>
      </c>
    </row>
    <row r="31" spans="2:11" ht="27.75">
      <c r="B31" s="42">
        <v>18</v>
      </c>
      <c r="C31" s="44" t="s">
        <v>342</v>
      </c>
      <c r="D31" s="44" t="s">
        <v>17</v>
      </c>
      <c r="E31" s="44" t="s">
        <v>17</v>
      </c>
      <c r="F31" s="49">
        <v>11</v>
      </c>
      <c r="G31" s="44" t="s">
        <v>18</v>
      </c>
      <c r="H31" s="44">
        <v>25</v>
      </c>
      <c r="I31" s="48">
        <v>33</v>
      </c>
      <c r="J31" s="44" t="s">
        <v>62</v>
      </c>
      <c r="K31" s="44" t="s">
        <v>220</v>
      </c>
    </row>
    <row r="32" spans="2:11" ht="27.75">
      <c r="B32" s="42">
        <v>19</v>
      </c>
      <c r="C32" s="44" t="s">
        <v>343</v>
      </c>
      <c r="D32" s="44" t="s">
        <v>16</v>
      </c>
      <c r="E32" s="44" t="s">
        <v>59</v>
      </c>
      <c r="F32" s="49">
        <v>11</v>
      </c>
      <c r="G32" s="44" t="s">
        <v>18</v>
      </c>
      <c r="H32" s="44">
        <v>22.5</v>
      </c>
      <c r="I32" s="48">
        <v>30</v>
      </c>
      <c r="J32" s="44" t="s">
        <v>62</v>
      </c>
      <c r="K32" s="44" t="s">
        <v>220</v>
      </c>
    </row>
    <row r="33" spans="2:11" ht="27.75">
      <c r="B33" s="42">
        <v>20</v>
      </c>
      <c r="C33" s="44" t="s">
        <v>174</v>
      </c>
      <c r="D33" s="44" t="s">
        <v>34</v>
      </c>
      <c r="E33" s="44" t="s">
        <v>34</v>
      </c>
      <c r="F33" s="49">
        <v>11</v>
      </c>
      <c r="G33" s="44" t="s">
        <v>18</v>
      </c>
      <c r="H33" s="44">
        <v>18.5</v>
      </c>
      <c r="I33" s="48">
        <v>25</v>
      </c>
      <c r="J33" s="44" t="s">
        <v>62</v>
      </c>
      <c r="K33" s="44" t="s">
        <v>220</v>
      </c>
    </row>
    <row r="34" spans="2:11" ht="27.75">
      <c r="B34" s="42">
        <v>21</v>
      </c>
      <c r="C34" s="49" t="s">
        <v>344</v>
      </c>
      <c r="D34" s="49" t="s">
        <v>16</v>
      </c>
      <c r="E34" s="49" t="s">
        <v>16</v>
      </c>
      <c r="F34" s="49">
        <v>11</v>
      </c>
      <c r="G34" s="44" t="s">
        <v>18</v>
      </c>
      <c r="H34" s="49">
        <v>17.5</v>
      </c>
      <c r="I34" s="50">
        <v>23</v>
      </c>
      <c r="J34" s="49" t="s">
        <v>62</v>
      </c>
      <c r="K34" s="49" t="s">
        <v>212</v>
      </c>
    </row>
    <row r="35" spans="2:11" ht="27.75">
      <c r="B35" s="42">
        <v>22</v>
      </c>
      <c r="C35" s="44" t="s">
        <v>345</v>
      </c>
      <c r="D35" s="44" t="s">
        <v>23</v>
      </c>
      <c r="E35" s="44" t="s">
        <v>34</v>
      </c>
      <c r="F35" s="49">
        <v>11</v>
      </c>
      <c r="G35" s="44" t="s">
        <v>18</v>
      </c>
      <c r="H35" s="44">
        <v>13.5</v>
      </c>
      <c r="I35" s="48">
        <v>18</v>
      </c>
      <c r="J35" s="44" t="s">
        <v>62</v>
      </c>
      <c r="K35" s="44" t="s">
        <v>220</v>
      </c>
    </row>
    <row r="36" spans="2:11" ht="27.75">
      <c r="B36" s="42">
        <v>23</v>
      </c>
      <c r="C36" s="44" t="s">
        <v>223</v>
      </c>
      <c r="D36" s="44" t="s">
        <v>23</v>
      </c>
      <c r="E36" s="44" t="s">
        <v>51</v>
      </c>
      <c r="F36" s="49">
        <v>11</v>
      </c>
      <c r="G36" s="44" t="s">
        <v>18</v>
      </c>
      <c r="H36" s="44">
        <v>12</v>
      </c>
      <c r="I36" s="48">
        <v>16</v>
      </c>
      <c r="J36" s="44" t="s">
        <v>62</v>
      </c>
      <c r="K36" s="44" t="s">
        <v>220</v>
      </c>
    </row>
    <row r="37" spans="2:11" ht="27.75">
      <c r="B37" s="42">
        <v>24</v>
      </c>
      <c r="C37" s="44" t="s">
        <v>346</v>
      </c>
      <c r="D37" s="44" t="s">
        <v>23</v>
      </c>
      <c r="E37" s="44" t="s">
        <v>35</v>
      </c>
      <c r="F37" s="49">
        <v>11</v>
      </c>
      <c r="G37" s="44" t="s">
        <v>18</v>
      </c>
      <c r="H37" s="44">
        <v>9</v>
      </c>
      <c r="I37" s="48">
        <v>12</v>
      </c>
      <c r="J37" s="44" t="s">
        <v>62</v>
      </c>
      <c r="K37" s="44" t="s">
        <v>220</v>
      </c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2023-10-01T18:35:49Z</dcterms:modified>
  <cp:category/>
  <cp:version/>
  <cp:contentType/>
  <cp:contentStatus/>
  <cp:revision>2</cp:revision>
</cp:coreProperties>
</file>