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1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<sst xmlns="http://schemas.openxmlformats.org/spreadsheetml/2006/main" count="79" uniqueCount="76">
  <si>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</si>
  <si>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</si>
  <si>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</si>
  <si>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</si>
  <si>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</si>
  <si>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</si>
  <si>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</si>
  <si>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</si>
  <si>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</si>
  <si>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</si>
  <si>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</si>
  <si>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</si>
  <si>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</si>
  <si>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</si>
  <si>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</si>
  <si>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</si>
  <si>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</si>
  <si>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</si>
  <si>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</si>
  <si>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</si>
  <si>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</si>
  <si>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</si>
  <si>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</si>
  <si>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</si>
  <si>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</si>
  <si>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</si>
  <si>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Свойствами алгоритма являются:</t>
  </si>
  <si>
    <t>актуальность, достоверность, полезность, понятность, массовость;</t>
  </si>
  <si>
    <t>новизна, однозначность, четкость, понятность, результативность;</t>
  </si>
  <si>
    <t>дискретность, результативность, понятность, массовость, достоверность;</t>
  </si>
  <si>
    <t>дискретность, результативность, детерминируемость, массовость, конечность.</t>
  </si>
  <si>
    <t>алгоритм должен обеспечивать решение не олной конкретной задачи, а некоторого класса задач;</t>
  </si>
  <si>
    <t>при точном исполнении всех команд алгоритма процесс должен приводить к определенному результату;</t>
  </si>
  <si>
    <t>алгоритм должен состоять из последовательности конечного числа шагов;</t>
  </si>
  <si>
    <t>исполнитель алгоритма не должен принимать решения, не предусмотренные составителем алгоритма.</t>
  </si>
  <si>
    <t>Алгоритмом можно назвать:</t>
  </si>
  <si>
    <t>расписание уроков в школе;</t>
  </si>
  <si>
    <t>технический паспорт автомобиля;</t>
  </si>
  <si>
    <t>схему эвакуации изпомещения в случае пожара;</t>
  </si>
  <si>
    <t>инструкцию по пользованию огнетушителем.</t>
  </si>
  <si>
    <t>Операторы на языке Pascal отделяются:</t>
  </si>
  <si>
    <t>двоеточием;</t>
  </si>
  <si>
    <t>точкой с запятой;</t>
  </si>
  <si>
    <t>запятой;</t>
  </si>
  <si>
    <t>пробелом.</t>
  </si>
  <si>
    <t>Укажите последовательность команд, в результате выполнения которых значения переменных Х и У поменяются местами:</t>
  </si>
  <si>
    <t>У:=Х, В:=Х, Х:=У;</t>
  </si>
  <si>
    <t xml:space="preserve">Переменная в программировании полностью характеризуется: </t>
  </si>
  <si>
    <t>именем, значением и типом;</t>
  </si>
  <si>
    <t>именем и значением;</t>
  </si>
  <si>
    <t>именем;</t>
  </si>
  <si>
    <t>значением и типом.</t>
  </si>
  <si>
    <t>начало раздела программы, содержащего описание переменных;</t>
  </si>
  <si>
    <t>начало раздела программы, содержащего перечень констант;</t>
  </si>
  <si>
    <t>начало раздела программы, содержащего список меток;</t>
  </si>
  <si>
    <t>начало раздела программы, содержащего перечень используемых операторов.;</t>
  </si>
  <si>
    <t>Служебное слово Const в программе на языке Pascal фиксирует:</t>
  </si>
  <si>
    <t>В алфават языка Раscal не входит служебное слово:</t>
  </si>
  <si>
    <t>END;</t>
  </si>
  <si>
    <t>BEGIN;</t>
  </si>
  <si>
    <t>STEP;</t>
  </si>
  <si>
    <t>THEN.</t>
  </si>
  <si>
    <t>Вещественные числа на языке Pascal могут иметь вид:</t>
  </si>
  <si>
    <t>с фиксированной и плавающей точкой;</t>
  </si>
  <si>
    <t>исключительно с фиксированной точкой;</t>
  </si>
  <si>
    <t>только с плавающей точкой;</t>
  </si>
  <si>
    <t>логарифмической функции.</t>
  </si>
  <si>
    <t xml:space="preserve">Комментарий к тексту программы на языке Pascal:  </t>
  </si>
  <si>
    <t>заключается в квадратные скобки;</t>
  </si>
  <si>
    <t>заключается в фигурные скобки;</t>
  </si>
  <si>
    <t>заключается в круглые скобки;</t>
  </si>
  <si>
    <t>пишется без скобок.</t>
  </si>
  <si>
    <t>Свойство алгоритма "дискретность" означает:</t>
  </si>
  <si>
    <t>С:=Х, Х:=У, У:=С.</t>
  </si>
  <si>
    <t>В:=Х, Х:=У, У:=Х;</t>
  </si>
  <si>
    <t>Х:=У, У:=Х;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</si>
</sst>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10">
      <selection activeCell="C7" sqref="C7"/>
    </sheetView>
  </sheetViews>
  <sheetFormatPr defaultColWidth="9.00390625" defaultRowHeight="12.75"/>
  <cols>
    <col min="1" max="1" width="3.00390625" style="3" customWidth="1"/>
    <col min="2" max="2" width="68.25390625" style="0" customWidth="1"/>
    <col min="3" max="3" width="52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Свойствами алгоритма являются:</v>
      </c>
      <c r="C7" s="21"/>
      <c r="G7">
        <f>IF(C7=M7,1,0)</f>
        <v>0</v>
      </c>
      <c r="H7" t="str">
        <f>Настройки!B1</f>
        <v>Свойствами алгоритма являются:</v>
      </c>
      <c r="I7" s="1" t="str">
        <f>Настройки!C2</f>
        <v>актуальность, достоверность, полезность, понятность, массовость;</v>
      </c>
      <c r="J7" s="1" t="str">
        <f>Настройки!C3</f>
        <v>новизна, однозначность, четкость, понятность, результативность;</v>
      </c>
      <c r="K7" s="1" t="str">
        <f>Настройки!C4</f>
        <v>дискретность, результативность, понятность, массовость, достоверность;</v>
      </c>
      <c r="L7" s="1" t="str">
        <f>Настройки!C5</f>
        <v>дискретность, результативность, детерминируемость, массовость, конечность.</v>
      </c>
      <c r="M7" t="str">
        <f>Настройки!D3</f>
        <v>дискретность, результативность, детерминируемость, массовость, конечность.</v>
      </c>
    </row>
    <row r="8" spans="1:13" ht="29.25" customHeight="1">
      <c r="A8" s="20">
        <v>2</v>
      </c>
      <c r="B8" s="17" t="str">
        <f aca="true" t="shared" si="0" ref="B8:B16">H8</f>
        <v>Свойство алгоритма "дискретность" означает:</v>
      </c>
      <c r="C8" s="21"/>
      <c r="G8">
        <f aca="true" t="shared" si="1" ref="G8:G16">IF(C8=M8,1,0)</f>
        <v>0</v>
      </c>
      <c r="H8" t="str">
        <f>Настройки!B6</f>
        <v>Свойство алгоритма "дискретность" означает:</v>
      </c>
      <c r="I8" s="1" t="str">
        <f>Настройки!C7</f>
        <v>алгоритм должен обеспечивать решение не олной конкретной задачи, а некоторого класса задач;</v>
      </c>
      <c r="J8" s="1" t="str">
        <f>Настройки!C8</f>
        <v>при точном исполнении всех команд алгоритма процесс должен приводить к определенному результату;</v>
      </c>
      <c r="K8" s="1" t="str">
        <f>Настройки!C9</f>
        <v>алгоритм должен состоять из последовательности конечного числа шагов;</v>
      </c>
      <c r="L8" s="1" t="str">
        <f>Настройки!C10</f>
        <v>исполнитель алгоритма не должен принимать решения, не предусмотренные составителем алгоритма.</v>
      </c>
      <c r="M8" t="str">
        <f>Настройки!D8</f>
        <v>алгоритм должен состоять из последовательности конечного числа шагов;</v>
      </c>
    </row>
    <row r="9" spans="1:13" ht="29.25" customHeight="1">
      <c r="A9" s="20">
        <v>3</v>
      </c>
      <c r="B9" s="17" t="str">
        <f t="shared" si="0"/>
        <v>Алгоритмом можно назвать:</v>
      </c>
      <c r="C9" s="21"/>
      <c r="G9">
        <f t="shared" si="1"/>
        <v>0</v>
      </c>
      <c r="H9" t="str">
        <f>Настройки!B11</f>
        <v>Алгоритмом можно назвать:</v>
      </c>
      <c r="I9" s="1" t="str">
        <f>Настройки!C12</f>
        <v>расписание уроков в школе;</v>
      </c>
      <c r="J9" s="1" t="str">
        <f>Настройки!C13</f>
        <v>технический паспорт автомобиля;</v>
      </c>
      <c r="K9" s="1" t="str">
        <f>Настройки!C14</f>
        <v>схему эвакуации изпомещения в случае пожара;</v>
      </c>
      <c r="L9" s="1" t="str">
        <f>Настройки!C15</f>
        <v>инструкцию по пользованию огнетушителем.</v>
      </c>
      <c r="M9" t="str">
        <f>Настройки!D13</f>
        <v>инструкцию по пользованию огнетушителем.</v>
      </c>
    </row>
    <row r="10" spans="1:13" ht="34.5" customHeight="1">
      <c r="A10" s="20">
        <v>4</v>
      </c>
      <c r="B10" s="17" t="s">
        <v>40</v>
      </c>
      <c r="C10" s="21"/>
      <c r="G10">
        <f t="shared" si="1"/>
        <v>0</v>
      </c>
      <c r="H10" t="e">
        <f>Настройки!#REF!</f>
        <v>#REF!</v>
      </c>
      <c r="I10" s="1" t="str">
        <f>Настройки!C17</f>
        <v>двоеточием;</v>
      </c>
      <c r="J10" s="1" t="str">
        <f>Настройки!C18</f>
        <v>точкой с запятой;</v>
      </c>
      <c r="K10" s="1" t="str">
        <f>Настройки!C19</f>
        <v>запятой;</v>
      </c>
      <c r="L10" s="1" t="str">
        <f>Настройки!C20</f>
        <v>пробелом.</v>
      </c>
      <c r="M10" t="str">
        <f>Настройки!D18</f>
        <v>точкой с запятой;</v>
      </c>
    </row>
    <row r="11" spans="1:13" ht="34.5" customHeight="1">
      <c r="A11" s="20">
        <v>5</v>
      </c>
      <c r="B11" s="17" t="str">
        <f t="shared" si="0"/>
        <v>Укажите последовательность команд, в результате выполнения которых значения переменных Х и У поменяются местами:</v>
      </c>
      <c r="C11" s="21"/>
      <c r="G11">
        <f t="shared" si="1"/>
        <v>0</v>
      </c>
      <c r="H11" t="str">
        <f>Настройки!B21</f>
        <v>Укажите последовательность команд, в результате выполнения которых значения переменных Х и У поменяются местами:</v>
      </c>
      <c r="I11" s="1" t="str">
        <f>Настройки!C22</f>
        <v>В:=Х, Х:=У, У:=Х;</v>
      </c>
      <c r="J11" s="1" t="str">
        <f>Настройки!C23</f>
        <v>Х:=У, У:=Х;</v>
      </c>
      <c r="K11" s="1" t="str">
        <f>Настройки!C24</f>
        <v>У:=Х, В:=Х, Х:=У;</v>
      </c>
      <c r="L11" s="1" t="str">
        <f>Настройки!C25</f>
        <v>С:=Х, Х:=У, У:=С.</v>
      </c>
      <c r="M11" t="str">
        <f>Настройки!D23</f>
        <v>С:=Х, Х:=У, У:=С.</v>
      </c>
    </row>
    <row r="12" spans="1:13" ht="29.25" customHeight="1">
      <c r="A12" s="20">
        <v>6</v>
      </c>
      <c r="B12" s="17" t="str">
        <f t="shared" si="0"/>
        <v>Переменная в программировании полностью характеризуется: </v>
      </c>
      <c r="C12" s="21"/>
      <c r="G12">
        <f t="shared" si="1"/>
        <v>0</v>
      </c>
      <c r="H12" t="str">
        <f>Настройки!B26</f>
        <v>Переменная в программировании полностью характеризуется: </v>
      </c>
      <c r="I12" s="1" t="str">
        <f>Настройки!C27</f>
        <v>именем, значением и типом;</v>
      </c>
      <c r="J12" s="1" t="str">
        <f>Настройки!C28</f>
        <v>именем и значением;</v>
      </c>
      <c r="K12" s="1" t="str">
        <f>Настройки!C29</f>
        <v>именем;</v>
      </c>
      <c r="L12" s="1" t="str">
        <f>Настройки!C30</f>
        <v>значением и типом.</v>
      </c>
      <c r="M12" t="str">
        <f>Настройки!D28</f>
        <v>именем, значением и типом;</v>
      </c>
    </row>
    <row r="13" spans="1:13" ht="29.25" customHeight="1">
      <c r="A13" s="20">
        <v>7</v>
      </c>
      <c r="B13" s="17" t="str">
        <f t="shared" si="0"/>
        <v>Служебное слово Const в программе на языке Pascal фиксирует:</v>
      </c>
      <c r="C13" s="21"/>
      <c r="G13">
        <f t="shared" si="1"/>
        <v>0</v>
      </c>
      <c r="H13" t="str">
        <f>Настройки!B31</f>
        <v>Служебное слово Const в программе на языке Pascal фиксирует:</v>
      </c>
      <c r="I13" s="1" t="str">
        <f>Настройки!C32</f>
        <v>начало раздела программы, содержащего описание переменных;</v>
      </c>
      <c r="J13" s="1" t="str">
        <f>Настройки!C33</f>
        <v>начало раздела программы, содержащего перечень констант;</v>
      </c>
      <c r="K13" s="1" t="str">
        <f>Настройки!C34</f>
        <v>начало раздела программы, содержащего список меток;</v>
      </c>
      <c r="L13" s="1" t="str">
        <f>Настройки!C35</f>
        <v>начало раздела программы, содержащего перечень используемых операторов.;</v>
      </c>
      <c r="M13" t="str">
        <f>Настройки!D33</f>
        <v>начало раздела программы, содержащего перечень констант;</v>
      </c>
    </row>
    <row r="14" spans="1:13" ht="29.25" customHeight="1">
      <c r="A14" s="20">
        <v>8</v>
      </c>
      <c r="B14" s="17" t="str">
        <f t="shared" si="0"/>
        <v>В алфават языка Раscal не входит служебное слово:</v>
      </c>
      <c r="C14" s="21"/>
      <c r="G14">
        <f t="shared" si="1"/>
        <v>0</v>
      </c>
      <c r="H14" t="str">
        <f>Настройки!B36</f>
        <v>В алфават языка Раscal не входит служебное слово:</v>
      </c>
      <c r="I14" s="1" t="str">
        <f>Настройки!C37</f>
        <v>END;</v>
      </c>
      <c r="J14" s="1" t="str">
        <f>Настройки!C38</f>
        <v>BEGIN;</v>
      </c>
      <c r="K14" s="1" t="str">
        <f>Настройки!C39</f>
        <v>STEP;</v>
      </c>
      <c r="L14" s="1" t="str">
        <f>Настройки!C40</f>
        <v>THEN.</v>
      </c>
      <c r="M14" t="str">
        <f>Настройки!D38</f>
        <v>STEP;</v>
      </c>
    </row>
    <row r="15" spans="1:13" ht="29.25" customHeight="1">
      <c r="A15" s="20">
        <v>9</v>
      </c>
      <c r="B15" s="17" t="str">
        <f t="shared" si="0"/>
        <v>Вещественные числа на языке Pascal могут иметь вид:</v>
      </c>
      <c r="C15" s="21"/>
      <c r="G15">
        <f t="shared" si="1"/>
        <v>0</v>
      </c>
      <c r="H15" t="str">
        <f>Настройки!B41</f>
        <v>Вещественные числа на языке Pascal могут иметь вид:</v>
      </c>
      <c r="I15" s="1" t="str">
        <f>Настройки!C42</f>
        <v>с фиксированной и плавающей точкой;</v>
      </c>
      <c r="J15" s="1" t="str">
        <f>Настройки!C43</f>
        <v>исключительно с фиксированной точкой;</v>
      </c>
      <c r="K15" s="1" t="str">
        <f>Настройки!C44</f>
        <v>только с плавающей точкой;</v>
      </c>
      <c r="L15" s="1" t="str">
        <f>Настройки!C45</f>
        <v>логарифмической функции.</v>
      </c>
      <c r="M15" t="str">
        <f>Настройки!D43</f>
        <v>с фиксированной и плавающей точкой;</v>
      </c>
    </row>
    <row r="16" spans="1:13" ht="29.25" customHeight="1">
      <c r="A16" s="20">
        <v>10</v>
      </c>
      <c r="B16" s="17" t="str">
        <f t="shared" si="0"/>
        <v>Комментарий к тексту программы на языке Pascal:  </v>
      </c>
      <c r="C16" s="21"/>
      <c r="G16">
        <f t="shared" si="1"/>
        <v>0</v>
      </c>
      <c r="H16" t="str">
        <f>Настройки!B46</f>
        <v>Комментарий к тексту программы на языке Pascal:  </v>
      </c>
      <c r="I16" s="1" t="str">
        <f>Настройки!C47</f>
        <v>заключается в квадратные скобки;</v>
      </c>
      <c r="J16" s="1" t="str">
        <f>Настройки!C48</f>
        <v>заключается в фигурные скобки;</v>
      </c>
      <c r="K16" s="1" t="str">
        <f>Настройки!C49</f>
        <v>заключается в круглые скобки;</v>
      </c>
      <c r="L16" s="1" t="str">
        <f>Настройки!C50</f>
        <v>пишется без скобок.</v>
      </c>
      <c r="M16" t="str">
        <f>Настройки!D48</f>
        <v>заключается в круглые скобки;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tabSelected="1" zoomScalePageLayoutView="0" workbookViewId="0" topLeftCell="A13">
      <selection activeCell="C26" sqref="C2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7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Свойствами алгоритма являются: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дискретность, результативность, детерминируемость, массовость, конечность.</v>
      </c>
    </row>
    <row r="7" spans="1:5" ht="26.25" customHeight="1">
      <c r="A7" s="20">
        <v>2</v>
      </c>
      <c r="B7" s="30" t="str">
        <f>Вопросы!B8</f>
        <v>Свойство алгоритма "дискретность" означает: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алгоритм должен состоять из последовательности конечного числа шагов;</v>
      </c>
    </row>
    <row r="8" spans="1:5" ht="26.25" customHeight="1">
      <c r="A8" s="20">
        <v>3</v>
      </c>
      <c r="B8" s="30" t="str">
        <f>Вопросы!B9</f>
        <v>Алгоритмом можно назвать: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инструкцию по пользованию огнетушителем.</v>
      </c>
    </row>
    <row r="9" spans="1:5" ht="26.25" customHeight="1">
      <c r="A9" s="20">
        <v>4</v>
      </c>
      <c r="B9" s="30" t="str">
        <f>Вопросы!B10</f>
        <v>Операторы на языке Pascal отделяются: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точкой с запятой;</v>
      </c>
    </row>
    <row r="10" spans="1:5" ht="26.25" customHeight="1">
      <c r="A10" s="20">
        <v>5</v>
      </c>
      <c r="B10" s="30" t="str">
        <f>Вопросы!B11</f>
        <v>Укажите последовательность команд, в результате выполнения которых значения переменных Х и У поменяются местами: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С:=Х, Х:=У, У:=С.</v>
      </c>
    </row>
    <row r="11" spans="1:5" ht="26.25" customHeight="1">
      <c r="A11" s="20">
        <v>6</v>
      </c>
      <c r="B11" s="30" t="str">
        <f>Вопросы!B12</f>
        <v>Переменная в программировании полностью характеризуется: 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именем, значением и типом;</v>
      </c>
    </row>
    <row r="12" spans="1:5" ht="26.25" customHeight="1">
      <c r="A12" s="20">
        <v>7</v>
      </c>
      <c r="B12" s="30" t="str">
        <f>Вопросы!B13</f>
        <v>Служебное слово Const в программе на языке Pascal фиксирует: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начало раздела программы, содержащего перечень констант;</v>
      </c>
    </row>
    <row r="13" spans="1:5" ht="26.25" customHeight="1">
      <c r="A13" s="20">
        <v>8</v>
      </c>
      <c r="B13" s="30" t="str">
        <f>Вопросы!B14</f>
        <v>В алфават языка Раscal не входит служебное слово: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STEP;</v>
      </c>
    </row>
    <row r="14" spans="1:5" ht="26.25" customHeight="1">
      <c r="A14" s="20">
        <v>9</v>
      </c>
      <c r="B14" s="30" t="str">
        <f>Вопросы!B15</f>
        <v>Вещественные числа на языке Pascal могут иметь вид: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с фиксированной и плавающей точкой;</v>
      </c>
    </row>
    <row r="15" spans="1:5" ht="26.25" customHeight="1">
      <c r="A15" s="20">
        <v>10</v>
      </c>
      <c r="B15" s="30" t="str">
        <f>Вопросы!B16</f>
        <v>Комментарий к тексту программы на языке Pascal:  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заключается в круглые скобки;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34">
      <selection activeCell="H44" sqref="H44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2"/>
      <c r="D1" s="32"/>
      <c r="E1" s="32"/>
      <c r="F1" s="32"/>
      <c r="G1" s="32"/>
      <c r="H1" s="32"/>
    </row>
    <row r="2" spans="3:4" ht="12.75">
      <c r="C2" s="12" t="s">
        <v>27</v>
      </c>
      <c r="D2" s="5">
        <f>MATCH(1,B2:B5,0)</f>
        <v>4</v>
      </c>
    </row>
    <row r="3" spans="3:4" ht="12.75">
      <c r="C3" s="12" t="s">
        <v>28</v>
      </c>
      <c r="D3" s="4" t="str">
        <f>INDEX(C2:C5,D2)</f>
        <v>дискретность, результативность, детерминируемость, массовость, конечность.</v>
      </c>
    </row>
    <row r="4" ht="12.75">
      <c r="C4" s="12" t="s">
        <v>29</v>
      </c>
    </row>
    <row r="5" spans="2:3" ht="12.75">
      <c r="B5" s="15">
        <v>1</v>
      </c>
      <c r="C5" s="12" t="s">
        <v>30</v>
      </c>
    </row>
    <row r="6" spans="1:2" ht="15">
      <c r="A6" s="16">
        <v>2</v>
      </c>
      <c r="B6" s="14" t="s">
        <v>72</v>
      </c>
    </row>
    <row r="7" spans="3:4" ht="12.75">
      <c r="C7" s="13" t="s">
        <v>31</v>
      </c>
      <c r="D7" s="5">
        <f>MATCH(1,B7:B10,0)</f>
        <v>3</v>
      </c>
    </row>
    <row r="8" spans="3:4" ht="12.75">
      <c r="C8" s="13" t="s">
        <v>32</v>
      </c>
      <c r="D8" s="4" t="str">
        <f>INDEX(C7:C10,D7)</f>
        <v>алгоритм должен состоять из последовательности конечного числа шагов;</v>
      </c>
    </row>
    <row r="9" spans="2:3" ht="12.75">
      <c r="B9" s="15">
        <v>1</v>
      </c>
      <c r="C9" s="13" t="s">
        <v>33</v>
      </c>
    </row>
    <row r="10" ht="12.75">
      <c r="C10" s="13" t="s">
        <v>34</v>
      </c>
    </row>
    <row r="11" spans="1:2" ht="15">
      <c r="A11" s="16">
        <v>3</v>
      </c>
      <c r="B11" s="14" t="s">
        <v>35</v>
      </c>
    </row>
    <row r="12" spans="3:4" ht="12.75">
      <c r="C12" s="13" t="s">
        <v>36</v>
      </c>
      <c r="D12" s="5">
        <f>MATCH(1,B12:B15,0)</f>
        <v>4</v>
      </c>
    </row>
    <row r="13" spans="3:4" ht="12.75">
      <c r="C13" s="13" t="s">
        <v>37</v>
      </c>
      <c r="D13" s="4" t="str">
        <f>INDEX(C12:C15,D12)</f>
        <v>инструкцию по пользованию огнетушителем.</v>
      </c>
    </row>
    <row r="14" ht="12.75">
      <c r="C14" s="13" t="s">
        <v>38</v>
      </c>
    </row>
    <row r="15" spans="2:3" ht="12.75">
      <c r="B15" s="15">
        <v>1</v>
      </c>
      <c r="C15" s="13" t="s">
        <v>39</v>
      </c>
    </row>
    <row r="16" spans="1:2" ht="15">
      <c r="A16" s="16">
        <v>4</v>
      </c>
      <c r="B16" s="33" t="s">
        <v>40</v>
      </c>
    </row>
    <row r="17" spans="3:4" ht="12.75">
      <c r="C17" s="13" t="s">
        <v>41</v>
      </c>
      <c r="D17" s="5">
        <f>MATCH(1,B17:B20,0)</f>
        <v>2</v>
      </c>
    </row>
    <row r="18" spans="2:4" ht="12.75">
      <c r="B18" s="15">
        <v>1</v>
      </c>
      <c r="C18" s="13" t="s">
        <v>42</v>
      </c>
      <c r="D18" s="4" t="str">
        <f>INDEX(C17:C20,D17)</f>
        <v>точкой с запятой;</v>
      </c>
    </row>
    <row r="19" ht="12.75">
      <c r="C19" s="13" t="s">
        <v>43</v>
      </c>
    </row>
    <row r="20" ht="12.75">
      <c r="C20" s="13" t="s">
        <v>44</v>
      </c>
    </row>
    <row r="21" spans="1:2" ht="15">
      <c r="A21" s="16">
        <v>5</v>
      </c>
      <c r="B21" s="14" t="s">
        <v>45</v>
      </c>
    </row>
    <row r="22" spans="3:4" ht="12.75">
      <c r="C22" s="13" t="s">
        <v>74</v>
      </c>
      <c r="D22" s="5">
        <f>MATCH(1,B22:B25,0)</f>
        <v>4</v>
      </c>
    </row>
    <row r="23" spans="3:4" ht="12.75">
      <c r="C23" s="13" t="s">
        <v>75</v>
      </c>
      <c r="D23" s="4" t="str">
        <f>INDEX(C22:C25,D22)</f>
        <v>С:=Х, Х:=У, У:=С.</v>
      </c>
    </row>
    <row r="24" ht="12.75">
      <c r="C24" s="13" t="s">
        <v>46</v>
      </c>
    </row>
    <row r="25" spans="2:3" ht="12.75">
      <c r="B25" s="15">
        <v>1</v>
      </c>
      <c r="C25" s="13" t="s">
        <v>73</v>
      </c>
    </row>
    <row r="26" spans="1:2" ht="15">
      <c r="A26" s="16">
        <v>6</v>
      </c>
      <c r="B26" s="14" t="s">
        <v>47</v>
      </c>
    </row>
    <row r="27" spans="2:4" ht="12.75">
      <c r="B27" s="15">
        <v>1</v>
      </c>
      <c r="C27" s="13" t="s">
        <v>48</v>
      </c>
      <c r="D27" s="5">
        <f>MATCH(1,B27:B30,0)</f>
        <v>1</v>
      </c>
    </row>
    <row r="28" spans="3:4" ht="12.75">
      <c r="C28" s="13" t="s">
        <v>49</v>
      </c>
      <c r="D28" s="4" t="str">
        <f>INDEX(C27:C30,D27)</f>
        <v>именем, значением и типом;</v>
      </c>
    </row>
    <row r="29" ht="12.75">
      <c r="C29" s="13" t="s">
        <v>50</v>
      </c>
    </row>
    <row r="30" ht="12.75">
      <c r="C30" s="13" t="s">
        <v>51</v>
      </c>
    </row>
    <row r="31" spans="1:2" ht="15">
      <c r="A31" s="16">
        <v>7</v>
      </c>
      <c r="B31" s="14" t="s">
        <v>56</v>
      </c>
    </row>
    <row r="32" spans="3:4" ht="12.75">
      <c r="C32" s="13" t="s">
        <v>52</v>
      </c>
      <c r="D32" s="5">
        <f>MATCH(1,B32:B35,0)</f>
        <v>2</v>
      </c>
    </row>
    <row r="33" spans="2:4" ht="12.75">
      <c r="B33" s="15">
        <v>1</v>
      </c>
      <c r="C33" s="13" t="s">
        <v>53</v>
      </c>
      <c r="D33" s="4" t="str">
        <f>INDEX(C32:C35,D32)</f>
        <v>начало раздела программы, содержащего перечень констант;</v>
      </c>
    </row>
    <row r="34" ht="12.75">
      <c r="C34" s="13" t="s">
        <v>54</v>
      </c>
    </row>
    <row r="35" ht="12.75">
      <c r="C35" s="13" t="s">
        <v>55</v>
      </c>
    </row>
    <row r="36" spans="1:2" ht="15">
      <c r="A36" s="16">
        <v>8</v>
      </c>
      <c r="B36" s="14" t="s">
        <v>57</v>
      </c>
    </row>
    <row r="37" spans="3:4" ht="12.75">
      <c r="C37" s="13" t="s">
        <v>58</v>
      </c>
      <c r="D37" s="5">
        <f>MATCH(1,B37:B40,0)</f>
        <v>3</v>
      </c>
    </row>
    <row r="38" spans="3:4" ht="12.75">
      <c r="C38" s="13" t="s">
        <v>59</v>
      </c>
      <c r="D38" s="4" t="str">
        <f>INDEX(C37:C40,D37)</f>
        <v>STEP;</v>
      </c>
    </row>
    <row r="39" spans="2:3" ht="12.75">
      <c r="B39" s="15">
        <v>1</v>
      </c>
      <c r="C39" s="13" t="s">
        <v>60</v>
      </c>
    </row>
    <row r="40" ht="12.75">
      <c r="C40" s="13" t="s">
        <v>61</v>
      </c>
    </row>
    <row r="41" spans="1:2" ht="15">
      <c r="A41" s="16">
        <v>9</v>
      </c>
      <c r="B41" s="14" t="s">
        <v>62</v>
      </c>
    </row>
    <row r="42" spans="2:4" ht="12.75">
      <c r="B42" s="15">
        <v>1</v>
      </c>
      <c r="C42" s="12" t="s">
        <v>63</v>
      </c>
      <c r="D42" s="5">
        <f>MATCH(1,B42:B45,0)</f>
        <v>1</v>
      </c>
    </row>
    <row r="43" spans="3:4" ht="12.75">
      <c r="C43" s="12" t="s">
        <v>64</v>
      </c>
      <c r="D43" s="4" t="str">
        <f>INDEX(C42:C45,D42)</f>
        <v>с фиксированной и плавающей точкой;</v>
      </c>
    </row>
    <row r="44" ht="12.75">
      <c r="C44" s="12" t="s">
        <v>65</v>
      </c>
    </row>
    <row r="45" ht="12.75">
      <c r="C45" s="13" t="s">
        <v>66</v>
      </c>
    </row>
    <row r="46" spans="1:2" ht="15">
      <c r="A46" s="16">
        <v>10</v>
      </c>
      <c r="B46" s="14" t="s">
        <v>67</v>
      </c>
    </row>
    <row r="47" spans="3:4" ht="12.75">
      <c r="C47" s="13" t="s">
        <v>68</v>
      </c>
      <c r="D47" s="5">
        <f>MATCH(1,B47:B50,0)</f>
        <v>3</v>
      </c>
    </row>
    <row r="48" spans="3:4" ht="12.75">
      <c r="C48" s="13" t="s">
        <v>69</v>
      </c>
      <c r="D48" s="4" t="str">
        <f>INDEX(C47:C50,D47)</f>
        <v>заключается в круглые скобки;</v>
      </c>
    </row>
    <row r="49" spans="2:3" ht="12.75">
      <c r="B49" s="15">
        <v>1</v>
      </c>
      <c r="C49" s="13" t="s">
        <v>70</v>
      </c>
    </row>
    <row r="50" ht="12.75">
      <c r="C50" s="13" t="s">
        <v>71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7"/>
      <c r="B2" s="27"/>
    </row>
    <row r="3" spans="1:7" ht="14.25">
      <c r="A3" s="29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9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9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9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9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9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2009-03-02T20:32:26Z</dcterms:modified>
  <cp:category/>
  <cp:version/>
  <cp:contentType/>
  <cp:contentStatus/>
</cp:coreProperties>
</file>