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<sst xmlns="http://schemas.openxmlformats.org/spreadsheetml/2006/main" count="1180" uniqueCount="220">
  <si>
    <t>Рейтинговая таблица результатов участников школьного этапа всероссийской олимпиады школьников в 2023 – 2024 учебном году</t>
  </si>
  <si>
    <t xml:space="preserve">Предмет </t>
  </si>
  <si>
    <t xml:space="preserve">Дата проведения олимпиады </t>
  </si>
  <si>
    <t xml:space="preserve">Максимальное количество баллов </t>
  </si>
  <si>
    <t>п/п</t>
  </si>
  <si>
    <t>Фамилия участника</t>
  </si>
  <si>
    <t>Имя участника</t>
  </si>
  <si>
    <t>Отчество участника</t>
  </si>
  <si>
    <t>Класс</t>
  </si>
  <si>
    <t>Образовательная организация</t>
  </si>
  <si>
    <t xml:space="preserve">Количество баллов,
набранное
участником
школьного
этапа
</t>
  </si>
  <si>
    <t>Процент выполнения</t>
  </si>
  <si>
    <t>Статус (победитель, призёр, участник)</t>
  </si>
  <si>
    <t>Педагог/педагоги</t>
  </si>
  <si>
    <t xml:space="preserve">Обществознание </t>
  </si>
  <si>
    <t xml:space="preserve">Волкова </t>
  </si>
  <si>
    <t>А</t>
  </si>
  <si>
    <t>МОУ гимназия им А.Л. Кекина</t>
  </si>
  <si>
    <t>победитель</t>
  </si>
  <si>
    <t>Гутников И.С.</t>
  </si>
  <si>
    <t>Зябликова</t>
  </si>
  <si>
    <t>призер</t>
  </si>
  <si>
    <t>Терентьева</t>
  </si>
  <si>
    <t>В</t>
  </si>
  <si>
    <t>Пазухин</t>
  </si>
  <si>
    <t>И</t>
  </si>
  <si>
    <t>М</t>
  </si>
  <si>
    <t>Дунаев</t>
  </si>
  <si>
    <t>К</t>
  </si>
  <si>
    <t>Исхакова</t>
  </si>
  <si>
    <t>О</t>
  </si>
  <si>
    <t>Гарбар</t>
  </si>
  <si>
    <t>Е</t>
  </si>
  <si>
    <t>Д</t>
  </si>
  <si>
    <t>участник</t>
  </si>
  <si>
    <t>Попов</t>
  </si>
  <si>
    <t>Я</t>
  </si>
  <si>
    <t>Лапина</t>
  </si>
  <si>
    <t>С</t>
  </si>
  <si>
    <t>Аникиенко</t>
  </si>
  <si>
    <t xml:space="preserve">Мамедов </t>
  </si>
  <si>
    <t>Т</t>
  </si>
  <si>
    <t xml:space="preserve">Королёва </t>
  </si>
  <si>
    <t xml:space="preserve">Степанова </t>
  </si>
  <si>
    <t>Амбарцумов</t>
  </si>
  <si>
    <t>Р</t>
  </si>
  <si>
    <t>Столяров</t>
  </si>
  <si>
    <t>Согласнов</t>
  </si>
  <si>
    <t>Орлов</t>
  </si>
  <si>
    <t xml:space="preserve">Попкова </t>
  </si>
  <si>
    <t xml:space="preserve">Лазарева </t>
  </si>
  <si>
    <t xml:space="preserve">Гонтарёва </t>
  </si>
  <si>
    <t>Дьяконов</t>
  </si>
  <si>
    <t xml:space="preserve">Рябинина </t>
  </si>
  <si>
    <t>У</t>
  </si>
  <si>
    <t>Любченко</t>
  </si>
  <si>
    <t>Федосеев</t>
  </si>
  <si>
    <t xml:space="preserve">Бабавцев </t>
  </si>
  <si>
    <t xml:space="preserve">Каретникова </t>
  </si>
  <si>
    <t xml:space="preserve">Ермолаева </t>
  </si>
  <si>
    <t>Соболь</t>
  </si>
  <si>
    <t>Н</t>
  </si>
  <si>
    <t>Иванчиков</t>
  </si>
  <si>
    <t xml:space="preserve">Жаворонкова </t>
  </si>
  <si>
    <t>П</t>
  </si>
  <si>
    <t xml:space="preserve">Бычкова </t>
  </si>
  <si>
    <t>Фирсов</t>
  </si>
  <si>
    <t>Сергейчик</t>
  </si>
  <si>
    <t xml:space="preserve">Курбанов </t>
  </si>
  <si>
    <t>Савченко</t>
  </si>
  <si>
    <t>Панина</t>
  </si>
  <si>
    <t>Ишунин</t>
  </si>
  <si>
    <t>Рыженков</t>
  </si>
  <si>
    <t>Мартьянов</t>
  </si>
  <si>
    <t>Романов</t>
  </si>
  <si>
    <t>Задворников</t>
  </si>
  <si>
    <t>Ашастина</t>
  </si>
  <si>
    <t>Тормозко</t>
  </si>
  <si>
    <t>Курбанова</t>
  </si>
  <si>
    <t xml:space="preserve">Шулковский </t>
  </si>
  <si>
    <t xml:space="preserve">Киселёва </t>
  </si>
  <si>
    <t xml:space="preserve">Волохина </t>
  </si>
  <si>
    <t>Л</t>
  </si>
  <si>
    <t>Павлова</t>
  </si>
  <si>
    <t xml:space="preserve">Григорьев </t>
  </si>
  <si>
    <t>Дворникова</t>
  </si>
  <si>
    <t>Кузьмина</t>
  </si>
  <si>
    <t>Ю</t>
  </si>
  <si>
    <t xml:space="preserve">Худобина </t>
  </si>
  <si>
    <t>обществознание</t>
  </si>
  <si>
    <t>Зверев</t>
  </si>
  <si>
    <t>МОУ гимназия имА.Л. Кекина</t>
  </si>
  <si>
    <t>Дубова Ольга Леонидовна</t>
  </si>
  <si>
    <t xml:space="preserve">Николаева  </t>
  </si>
  <si>
    <t xml:space="preserve">Телушкина  </t>
  </si>
  <si>
    <t xml:space="preserve">Чекин  </t>
  </si>
  <si>
    <t xml:space="preserve">Хомченко  </t>
  </si>
  <si>
    <t>З</t>
  </si>
  <si>
    <t>Козлова</t>
  </si>
  <si>
    <t xml:space="preserve">Крюхътина </t>
  </si>
  <si>
    <t xml:space="preserve">Огарева  </t>
  </si>
  <si>
    <t>Э</t>
  </si>
  <si>
    <t xml:space="preserve">Цаплёнков  </t>
  </si>
  <si>
    <t xml:space="preserve">Устинкова </t>
  </si>
  <si>
    <t>Флягина</t>
  </si>
  <si>
    <t xml:space="preserve">Чувильская </t>
  </si>
  <si>
    <t xml:space="preserve">Гаврон </t>
  </si>
  <si>
    <t>Варваричев</t>
  </si>
  <si>
    <t>Вноградова</t>
  </si>
  <si>
    <t xml:space="preserve">Сорокина </t>
  </si>
  <si>
    <t>Ерофеева</t>
  </si>
  <si>
    <t>Сидоров</t>
  </si>
  <si>
    <t xml:space="preserve">Прядилин  </t>
  </si>
  <si>
    <t xml:space="preserve">Кужельная </t>
  </si>
  <si>
    <t>Балмасова</t>
  </si>
  <si>
    <t xml:space="preserve">Круглова </t>
  </si>
  <si>
    <t>Онищенко</t>
  </si>
  <si>
    <t>Мачукаев</t>
  </si>
  <si>
    <t>Макарова</t>
  </si>
  <si>
    <t>Иванова</t>
  </si>
  <si>
    <t>Матвеев</t>
  </si>
  <si>
    <t>Зотова</t>
  </si>
  <si>
    <t>Королёв</t>
  </si>
  <si>
    <t>Мазуров</t>
  </si>
  <si>
    <t>Якимова</t>
  </si>
  <si>
    <t>Лещев</t>
  </si>
  <si>
    <t>Мысакина</t>
  </si>
  <si>
    <t>Орехов</t>
  </si>
  <si>
    <t>Злобин</t>
  </si>
  <si>
    <t>Серенков</t>
  </si>
  <si>
    <t>Чуркина</t>
  </si>
  <si>
    <t>Обществознание</t>
  </si>
  <si>
    <t>Архипова</t>
  </si>
  <si>
    <t>Кваскова Д.А.</t>
  </si>
  <si>
    <t>Абрамова</t>
  </si>
  <si>
    <t>Чеснокова</t>
  </si>
  <si>
    <t>Федюняева</t>
  </si>
  <si>
    <t>Лепнева</t>
  </si>
  <si>
    <t>Сорокина</t>
  </si>
  <si>
    <t>Ильина</t>
  </si>
  <si>
    <t>Дементьева</t>
  </si>
  <si>
    <t>Синичкин</t>
  </si>
  <si>
    <t>Иглин</t>
  </si>
  <si>
    <t>Ситнов</t>
  </si>
  <si>
    <t>а</t>
  </si>
  <si>
    <t>Бондаренко</t>
  </si>
  <si>
    <t>Пулатов</t>
  </si>
  <si>
    <t>Х</t>
  </si>
  <si>
    <t>Аязгулов</t>
  </si>
  <si>
    <t>Казанкин</t>
  </si>
  <si>
    <t>Юрченко</t>
  </si>
  <si>
    <t>Воробьев</t>
  </si>
  <si>
    <t>Пугачев</t>
  </si>
  <si>
    <t>Николаев</t>
  </si>
  <si>
    <t>Мамонова</t>
  </si>
  <si>
    <t>к</t>
  </si>
  <si>
    <t>Крылова</t>
  </si>
  <si>
    <t>Махмудова</t>
  </si>
  <si>
    <t>Шиганова</t>
  </si>
  <si>
    <t xml:space="preserve">Бодавец </t>
  </si>
  <si>
    <t>Горинова</t>
  </si>
  <si>
    <t>Гомзина</t>
  </si>
  <si>
    <t>Лукина</t>
  </si>
  <si>
    <t>Кузнецова</t>
  </si>
  <si>
    <t xml:space="preserve">Тихонова </t>
  </si>
  <si>
    <t>Кудрявцева</t>
  </si>
  <si>
    <t>Ефимова</t>
  </si>
  <si>
    <t xml:space="preserve">Павленко </t>
  </si>
  <si>
    <t>Гутников И.С,</t>
  </si>
  <si>
    <t xml:space="preserve">Кустов </t>
  </si>
  <si>
    <t>Грачёва</t>
  </si>
  <si>
    <t xml:space="preserve">Бельков </t>
  </si>
  <si>
    <t>Батурин</t>
  </si>
  <si>
    <t xml:space="preserve">Дмитриева </t>
  </si>
  <si>
    <t>Пазухина</t>
  </si>
  <si>
    <t xml:space="preserve">Купреенко </t>
  </si>
  <si>
    <t xml:space="preserve">Повасина </t>
  </si>
  <si>
    <t>Кут</t>
  </si>
  <si>
    <t xml:space="preserve">Иванова </t>
  </si>
  <si>
    <t xml:space="preserve">Наумова </t>
  </si>
  <si>
    <t xml:space="preserve">Шишкина </t>
  </si>
  <si>
    <t xml:space="preserve">Ефимов </t>
  </si>
  <si>
    <t>Сахно</t>
  </si>
  <si>
    <t xml:space="preserve">Меликсетян </t>
  </si>
  <si>
    <t xml:space="preserve">Зубкова </t>
  </si>
  <si>
    <t xml:space="preserve">Гапочкина </t>
  </si>
  <si>
    <t xml:space="preserve">Терентьев </t>
  </si>
  <si>
    <t>Осокина</t>
  </si>
  <si>
    <t xml:space="preserve">Пономарёва </t>
  </si>
  <si>
    <t xml:space="preserve">Шуплецова </t>
  </si>
  <si>
    <t xml:space="preserve">Бортников </t>
  </si>
  <si>
    <t>Лаврюк</t>
  </si>
  <si>
    <t>Русских</t>
  </si>
  <si>
    <t>Кищенкова</t>
  </si>
  <si>
    <t xml:space="preserve">Шамаев </t>
  </si>
  <si>
    <t xml:space="preserve">Ширяев </t>
  </si>
  <si>
    <t xml:space="preserve">Калинин </t>
  </si>
  <si>
    <t>Хамзина</t>
  </si>
  <si>
    <t xml:space="preserve">Шастина </t>
  </si>
  <si>
    <t xml:space="preserve">Мачукаева </t>
  </si>
  <si>
    <t>Чернышов</t>
  </si>
  <si>
    <t xml:space="preserve">Поляков </t>
  </si>
  <si>
    <t xml:space="preserve">Ваганова </t>
  </si>
  <si>
    <t xml:space="preserve">Сиваева </t>
  </si>
  <si>
    <t>Марченко</t>
  </si>
  <si>
    <t>Переслегина</t>
  </si>
  <si>
    <t xml:space="preserve">МОУ гимназия им А.Л. Кекина </t>
  </si>
  <si>
    <t>Шевкопляс Е.Н.</t>
  </si>
  <si>
    <t>Тотушкина</t>
  </si>
  <si>
    <t xml:space="preserve">Макаров </t>
  </si>
  <si>
    <t xml:space="preserve">Новикова </t>
  </si>
  <si>
    <t>Шастина</t>
  </si>
  <si>
    <t>Лазарева</t>
  </si>
  <si>
    <t>Шедевр</t>
  </si>
  <si>
    <t>Доронина</t>
  </si>
  <si>
    <t>Охапкин</t>
  </si>
  <si>
    <t>Парадеева</t>
  </si>
  <si>
    <t>Чувильская</t>
  </si>
  <si>
    <t>Мурашова</t>
  </si>
  <si>
    <t>Исаева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</si>
</sst>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%"/>
    <numFmt numFmtId="167" formatCode="dd/mmm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0" fillId="0" borderId="1" xfId="0" applyBorder="1" applyAlignment="1">
      <alignment/>
    </xf>
    <xf numFmtId="164" fontId="3" fillId="0" borderId="1" xfId="0" applyFont="1" applyBorder="1" applyAlignment="1">
      <alignment/>
    </xf>
    <xf numFmtId="164" fontId="0" fillId="0" borderId="0" xfId="0" applyBorder="1" applyAlignment="1">
      <alignment/>
    </xf>
    <xf numFmtId="164" fontId="4" fillId="0" borderId="2" xfId="0" applyFont="1" applyBorder="1" applyAlignment="1">
      <alignment horizontal="center" vertical="top" wrapText="1"/>
    </xf>
    <xf numFmtId="164" fontId="4" fillId="0" borderId="3" xfId="0" applyFont="1" applyBorder="1" applyAlignment="1">
      <alignment horizontal="center" vertical="top" wrapText="1"/>
    </xf>
    <xf numFmtId="164" fontId="5" fillId="0" borderId="4" xfId="0" applyFont="1" applyBorder="1" applyAlignment="1">
      <alignment horizontal="right" vertical="top" wrapText="1"/>
    </xf>
    <xf numFmtId="164" fontId="5" fillId="0" borderId="2" xfId="0" applyFont="1" applyBorder="1" applyAlignment="1">
      <alignment vertical="top" wrapText="1"/>
    </xf>
    <xf numFmtId="165" fontId="3" fillId="0" borderId="1" xfId="0" applyNumberFormat="1" applyFont="1" applyBorder="1" applyAlignment="1">
      <alignment/>
    </xf>
    <xf numFmtId="164" fontId="6" fillId="0" borderId="2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 wrapText="1"/>
    </xf>
    <xf numFmtId="164" fontId="7" fillId="0" borderId="2" xfId="0" applyFont="1" applyBorder="1" applyAlignment="1">
      <alignment/>
    </xf>
    <xf numFmtId="164" fontId="7" fillId="0" borderId="2" xfId="0" applyFont="1" applyBorder="1" applyAlignment="1">
      <alignment vertical="top" wrapText="1"/>
    </xf>
    <xf numFmtId="166" fontId="7" fillId="0" borderId="2" xfId="0" applyNumberFormat="1" applyFont="1" applyBorder="1" applyAlignment="1">
      <alignment/>
    </xf>
    <xf numFmtId="164" fontId="5" fillId="0" borderId="2" xfId="0" applyFont="1" applyBorder="1" applyAlignment="1">
      <alignment horizontal="right" vertical="top" wrapText="1"/>
    </xf>
    <xf numFmtId="166" fontId="7" fillId="0" borderId="2" xfId="0" applyNumberFormat="1" applyFont="1" applyBorder="1" applyAlignment="1">
      <alignment vertical="top" wrapText="1"/>
    </xf>
    <xf numFmtId="164" fontId="0" fillId="0" borderId="2" xfId="0" applyBorder="1" applyAlignment="1">
      <alignment/>
    </xf>
    <xf numFmtId="166" fontId="5" fillId="0" borderId="2" xfId="0" applyNumberFormat="1" applyFont="1" applyBorder="1" applyAlignment="1">
      <alignment vertical="top" wrapText="1"/>
    </xf>
    <xf numFmtId="164" fontId="5" fillId="0" borderId="2" xfId="0" applyFont="1" applyBorder="1" applyAlignment="1">
      <alignment/>
    </xf>
    <xf numFmtId="166" fontId="5" fillId="0" borderId="2" xfId="0" applyNumberFormat="1" applyFont="1" applyBorder="1" applyAlignment="1">
      <alignment/>
    </xf>
    <xf numFmtId="164" fontId="0" fillId="0" borderId="2" xfId="0" applyFont="1" applyBorder="1" applyAlignment="1">
      <alignment/>
    </xf>
    <xf numFmtId="164" fontId="5" fillId="0" borderId="1" xfId="0" applyFont="1" applyBorder="1" applyAlignment="1">
      <alignment/>
    </xf>
    <xf numFmtId="167" fontId="3" fillId="0" borderId="1" xfId="0" applyNumberFormat="1" applyFont="1" applyBorder="1" applyAlignment="1">
      <alignment/>
    </xf>
    <xf numFmtId="164" fontId="7" fillId="0" borderId="2" xfId="0" applyFont="1" applyBorder="1" applyAlignment="1">
      <alignment horizontal="right" vertical="top" wrapText="1"/>
    </xf>
    <xf numFmtId="165" fontId="7" fillId="0" borderId="2" xfId="0" applyNumberFormat="1" applyFont="1" applyBorder="1" applyAlignment="1">
      <alignment vertical="top" wrapText="1"/>
    </xf>
    <xf numFmtId="164" fontId="7" fillId="0" borderId="2" xfId="0" applyFont="1" applyFill="1" applyBorder="1" applyAlignment="1">
      <alignment horizontal="right" vertical="top" wrapText="1"/>
    </xf>
    <xf numFmtId="164" fontId="7" fillId="0" borderId="2" xfId="0" applyFont="1" applyFill="1" applyBorder="1" applyAlignment="1">
      <alignment vertical="top" wrapText="1"/>
    </xf>
    <xf numFmtId="164" fontId="7" fillId="0" borderId="5" xfId="0" applyFont="1" applyBorder="1" applyAlignment="1">
      <alignment/>
    </xf>
    <xf numFmtId="164" fontId="7" fillId="0" borderId="2" xfId="0" applyFont="1" applyFill="1" applyBorder="1" applyAlignment="1">
      <alignment/>
    </xf>
    <xf numFmtId="165" fontId="7" fillId="0" borderId="2" xfId="0" applyNumberFormat="1" applyFont="1" applyBorder="1" applyAlignment="1">
      <alignment/>
    </xf>
    <xf numFmtId="164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2"/>
  <sheetViews>
    <sheetView zoomScale="50" zoomScaleNormal="50" workbookViewId="0" topLeftCell="A7">
      <selection activeCell="M16" sqref="M16"/>
    </sheetView>
  </sheetViews>
  <sheetFormatPr defaultColWidth="9.140625" defaultRowHeight="15"/>
  <cols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/>
      <c r="F8" s="1"/>
      <c r="G8" s="1"/>
      <c r="H8" s="1"/>
      <c r="J8" s="1"/>
    </row>
    <row r="9" spans="2:10" ht="18.75">
      <c r="B9" s="4" t="s">
        <v>2</v>
      </c>
      <c r="C9" s="4"/>
      <c r="D9" s="4"/>
      <c r="E9" s="6"/>
      <c r="F9" s="1"/>
      <c r="G9" s="1"/>
      <c r="H9" s="1"/>
      <c r="J9" s="1"/>
    </row>
    <row r="10" spans="2:10" ht="18.75">
      <c r="B10" s="4" t="s">
        <v>3</v>
      </c>
      <c r="C10" s="4"/>
      <c r="D10" s="4"/>
      <c r="E10" s="6"/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2:11" ht="15.75">
      <c r="B14" s="10">
        <v>1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2:11" ht="15.75">
      <c r="B15" s="10">
        <v>2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2:11" ht="15.75">
      <c r="B16" s="10">
        <v>3</v>
      </c>
      <c r="C16" s="11"/>
      <c r="D16" s="11"/>
      <c r="E16" s="11"/>
      <c r="F16" s="11"/>
      <c r="G16" s="11"/>
      <c r="H16" s="11"/>
      <c r="I16" s="11"/>
      <c r="J16" s="11"/>
      <c r="K16" s="11"/>
    </row>
    <row r="17" spans="2:11" ht="15.75">
      <c r="B17" s="10">
        <v>4</v>
      </c>
      <c r="C17" s="11"/>
      <c r="D17" s="11"/>
      <c r="E17" s="11"/>
      <c r="F17" s="11"/>
      <c r="G17" s="11"/>
      <c r="H17" s="11"/>
      <c r="I17" s="11"/>
      <c r="J17" s="11"/>
      <c r="K17" s="11"/>
    </row>
    <row r="18" spans="2:11" ht="15.75">
      <c r="B18" s="10">
        <v>5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2:11" ht="15.75">
      <c r="B19" s="10">
        <v>6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2:11" ht="15.75">
      <c r="B20" s="10">
        <v>7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15.75">
      <c r="B21" s="10">
        <v>8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2:11" ht="15.75">
      <c r="B22" s="10">
        <v>9</v>
      </c>
      <c r="C22" s="11"/>
      <c r="D22" s="11"/>
      <c r="E22" s="11"/>
      <c r="F22" s="11"/>
      <c r="G22" s="11"/>
      <c r="H22" s="11"/>
      <c r="I22" s="11"/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2"/>
  <sheetViews>
    <sheetView zoomScale="50" zoomScaleNormal="50" workbookViewId="0" topLeftCell="A4">
      <selection activeCell="M16" sqref="M16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/>
      <c r="F8" s="1"/>
      <c r="G8" s="1"/>
      <c r="H8" s="1"/>
      <c r="J8" s="1"/>
    </row>
    <row r="9" spans="2:10" ht="18.75">
      <c r="B9" s="4" t="s">
        <v>2</v>
      </c>
      <c r="C9" s="4"/>
      <c r="D9" s="4"/>
      <c r="E9" s="6"/>
      <c r="F9" s="1"/>
      <c r="G9" s="1"/>
      <c r="H9" s="1"/>
      <c r="J9" s="1"/>
    </row>
    <row r="10" spans="2:10" ht="18.75">
      <c r="B10" s="4" t="s">
        <v>3</v>
      </c>
      <c r="C10" s="4"/>
      <c r="D10" s="4"/>
      <c r="E10" s="6"/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2:11" ht="15.75">
      <c r="B14" s="10">
        <v>1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2:11" ht="15.75">
      <c r="B15" s="10">
        <v>2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2:11" ht="15.75">
      <c r="B16" s="10">
        <v>3</v>
      </c>
      <c r="C16" s="11"/>
      <c r="D16" s="11"/>
      <c r="E16" s="11"/>
      <c r="F16" s="11"/>
      <c r="G16" s="11"/>
      <c r="H16" s="11"/>
      <c r="I16" s="11"/>
      <c r="J16" s="11"/>
      <c r="K16" s="11"/>
    </row>
    <row r="17" spans="2:11" ht="15.75">
      <c r="B17" s="10">
        <v>4</v>
      </c>
      <c r="C17" s="11"/>
      <c r="D17" s="11"/>
      <c r="E17" s="11"/>
      <c r="F17" s="11"/>
      <c r="G17" s="11"/>
      <c r="H17" s="11"/>
      <c r="I17" s="11"/>
      <c r="J17" s="11"/>
      <c r="K17" s="11"/>
    </row>
    <row r="18" spans="2:11" ht="15.75">
      <c r="B18" s="10">
        <v>5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2:11" ht="15.75">
      <c r="B19" s="10">
        <v>6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2:11" ht="15.75">
      <c r="B20" s="10">
        <v>7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15.75">
      <c r="B21" s="10">
        <v>8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2:11" ht="15.75">
      <c r="B22" s="10">
        <v>9</v>
      </c>
      <c r="C22" s="11"/>
      <c r="D22" s="11"/>
      <c r="E22" s="11"/>
      <c r="F22" s="11"/>
      <c r="G22" s="11"/>
      <c r="H22" s="11"/>
      <c r="I22" s="11"/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40"/>
  <sheetViews>
    <sheetView zoomScale="50" zoomScaleNormal="50" workbookViewId="0" topLeftCell="B17">
      <selection activeCell="D14" sqref="D14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 t="s">
        <v>14</v>
      </c>
      <c r="F8" s="1"/>
      <c r="G8" s="1"/>
      <c r="H8" s="1"/>
      <c r="J8" s="1"/>
    </row>
    <row r="9" spans="2:10" ht="18.75">
      <c r="B9" s="4" t="s">
        <v>2</v>
      </c>
      <c r="C9" s="4"/>
      <c r="D9" s="4"/>
      <c r="E9" s="12">
        <v>45198</v>
      </c>
      <c r="F9" s="1"/>
      <c r="G9" s="1"/>
      <c r="H9" s="1"/>
      <c r="J9" s="1"/>
    </row>
    <row r="10" spans="2:10" ht="18.75">
      <c r="B10" s="4" t="s">
        <v>3</v>
      </c>
      <c r="C10" s="4"/>
      <c r="D10" s="4"/>
      <c r="E10" s="6">
        <v>60</v>
      </c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13" t="s">
        <v>5</v>
      </c>
      <c r="D13" s="14" t="s">
        <v>6</v>
      </c>
      <c r="E13" s="14" t="s">
        <v>7</v>
      </c>
      <c r="F13" s="14" t="s">
        <v>8</v>
      </c>
      <c r="G13" s="14" t="s">
        <v>9</v>
      </c>
      <c r="H13" s="14" t="s">
        <v>10</v>
      </c>
      <c r="I13" s="13" t="s">
        <v>11</v>
      </c>
      <c r="J13" s="9" t="s">
        <v>12</v>
      </c>
      <c r="K13" s="8" t="s">
        <v>13</v>
      </c>
    </row>
    <row r="14" spans="2:11" ht="32.25">
      <c r="B14" s="10">
        <v>1</v>
      </c>
      <c r="C14" s="15" t="s">
        <v>15</v>
      </c>
      <c r="D14" s="15" t="s">
        <v>16</v>
      </c>
      <c r="E14" s="15" t="s">
        <v>16</v>
      </c>
      <c r="F14" s="16">
        <v>24</v>
      </c>
      <c r="G14" s="16" t="s">
        <v>17</v>
      </c>
      <c r="H14" s="15">
        <v>46</v>
      </c>
      <c r="I14" s="17">
        <v>0.77</v>
      </c>
      <c r="J14" s="11" t="s">
        <v>18</v>
      </c>
      <c r="K14" s="11" t="s">
        <v>19</v>
      </c>
    </row>
    <row r="15" spans="2:11" ht="32.25">
      <c r="B15" s="10">
        <v>2</v>
      </c>
      <c r="C15" s="15" t="s">
        <v>20</v>
      </c>
      <c r="D15" s="15" t="s">
        <v>16</v>
      </c>
      <c r="E15" s="15" t="s">
        <v>16</v>
      </c>
      <c r="F15" s="16">
        <v>20</v>
      </c>
      <c r="G15" s="16" t="s">
        <v>17</v>
      </c>
      <c r="H15" s="15">
        <v>40</v>
      </c>
      <c r="I15" s="17">
        <v>0.67</v>
      </c>
      <c r="J15" s="11" t="s">
        <v>21</v>
      </c>
      <c r="K15" s="11" t="s">
        <v>19</v>
      </c>
    </row>
    <row r="16" spans="2:11" ht="32.25">
      <c r="B16" s="10">
        <v>3</v>
      </c>
      <c r="C16" s="15" t="s">
        <v>22</v>
      </c>
      <c r="D16" s="15" t="s">
        <v>16</v>
      </c>
      <c r="E16" s="15" t="s">
        <v>23</v>
      </c>
      <c r="F16" s="16">
        <v>25</v>
      </c>
      <c r="G16" s="16" t="s">
        <v>17</v>
      </c>
      <c r="H16" s="15">
        <v>40</v>
      </c>
      <c r="I16" s="17">
        <v>0.67</v>
      </c>
      <c r="J16" s="11" t="s">
        <v>21</v>
      </c>
      <c r="K16" s="11" t="s">
        <v>19</v>
      </c>
    </row>
    <row r="17" spans="2:11" ht="32.25">
      <c r="B17" s="10">
        <v>4</v>
      </c>
      <c r="C17" s="15" t="s">
        <v>24</v>
      </c>
      <c r="D17" s="15" t="s">
        <v>25</v>
      </c>
      <c r="E17" s="15" t="s">
        <v>26</v>
      </c>
      <c r="F17" s="16">
        <v>30</v>
      </c>
      <c r="G17" s="16" t="s">
        <v>17</v>
      </c>
      <c r="H17" s="15">
        <v>40</v>
      </c>
      <c r="I17" s="17">
        <v>0.67</v>
      </c>
      <c r="J17" s="11" t="s">
        <v>21</v>
      </c>
      <c r="K17" s="11" t="s">
        <v>19</v>
      </c>
    </row>
    <row r="18" spans="2:11" ht="32.25">
      <c r="B18" s="10">
        <v>5</v>
      </c>
      <c r="C18" s="15" t="s">
        <v>27</v>
      </c>
      <c r="D18" s="15" t="s">
        <v>28</v>
      </c>
      <c r="E18" s="15" t="s">
        <v>16</v>
      </c>
      <c r="F18" s="16">
        <v>31</v>
      </c>
      <c r="G18" s="16" t="s">
        <v>17</v>
      </c>
      <c r="H18" s="15">
        <v>40</v>
      </c>
      <c r="I18" s="17">
        <v>0.67</v>
      </c>
      <c r="J18" s="11" t="s">
        <v>21</v>
      </c>
      <c r="K18" s="11" t="s">
        <v>19</v>
      </c>
    </row>
    <row r="19" spans="2:11" ht="32.25">
      <c r="B19" s="10">
        <v>6</v>
      </c>
      <c r="C19" s="15" t="s">
        <v>29</v>
      </c>
      <c r="D19" s="15" t="s">
        <v>16</v>
      </c>
      <c r="E19" s="15" t="s">
        <v>30</v>
      </c>
      <c r="F19" s="16">
        <v>32</v>
      </c>
      <c r="G19" s="16" t="s">
        <v>17</v>
      </c>
      <c r="H19" s="15">
        <v>40</v>
      </c>
      <c r="I19" s="17">
        <v>0.67</v>
      </c>
      <c r="J19" s="11" t="s">
        <v>21</v>
      </c>
      <c r="K19" s="11" t="s">
        <v>19</v>
      </c>
    </row>
    <row r="20" spans="2:11" ht="32.25">
      <c r="B20" s="10">
        <v>7</v>
      </c>
      <c r="C20" s="15" t="s">
        <v>31</v>
      </c>
      <c r="D20" s="15" t="s">
        <v>32</v>
      </c>
      <c r="E20" s="15" t="s">
        <v>33</v>
      </c>
      <c r="F20" s="16">
        <v>22</v>
      </c>
      <c r="G20" s="16" t="s">
        <v>17</v>
      </c>
      <c r="H20" s="15">
        <v>39</v>
      </c>
      <c r="I20" s="17">
        <v>0.65</v>
      </c>
      <c r="J20" s="11" t="s">
        <v>34</v>
      </c>
      <c r="K20" s="11" t="s">
        <v>19</v>
      </c>
    </row>
    <row r="21" spans="2:11" ht="32.25">
      <c r="B21" s="18">
        <v>8</v>
      </c>
      <c r="C21" s="16" t="s">
        <v>35</v>
      </c>
      <c r="D21" s="16" t="s">
        <v>16</v>
      </c>
      <c r="E21" s="16" t="s">
        <v>36</v>
      </c>
      <c r="F21" s="16">
        <v>8</v>
      </c>
      <c r="G21" s="16" t="s">
        <v>17</v>
      </c>
      <c r="H21" s="16">
        <v>38</v>
      </c>
      <c r="I21" s="19">
        <v>0.63</v>
      </c>
      <c r="J21" s="11" t="s">
        <v>34</v>
      </c>
      <c r="K21" s="11" t="s">
        <v>19</v>
      </c>
    </row>
    <row r="22" spans="2:11" ht="32.25">
      <c r="B22" s="18">
        <v>9</v>
      </c>
      <c r="C22" s="15" t="s">
        <v>37</v>
      </c>
      <c r="D22" s="15" t="s">
        <v>26</v>
      </c>
      <c r="E22" s="15" t="s">
        <v>38</v>
      </c>
      <c r="F22" s="16">
        <v>16</v>
      </c>
      <c r="G22" s="16" t="s">
        <v>17</v>
      </c>
      <c r="H22" s="15">
        <v>36</v>
      </c>
      <c r="I22" s="17">
        <v>0.6</v>
      </c>
      <c r="J22" s="11" t="s">
        <v>34</v>
      </c>
      <c r="K22" s="11" t="s">
        <v>19</v>
      </c>
    </row>
    <row r="23" spans="2:11" ht="32.25">
      <c r="B23" s="20">
        <v>10</v>
      </c>
      <c r="C23" s="15" t="s">
        <v>39</v>
      </c>
      <c r="D23" s="15" t="s">
        <v>16</v>
      </c>
      <c r="E23" s="15" t="s">
        <v>16</v>
      </c>
      <c r="F23" s="16">
        <v>17</v>
      </c>
      <c r="G23" s="16" t="s">
        <v>17</v>
      </c>
      <c r="H23" s="15">
        <v>36</v>
      </c>
      <c r="I23" s="17">
        <v>0.6</v>
      </c>
      <c r="J23" s="11" t="s">
        <v>34</v>
      </c>
      <c r="K23" s="11" t="s">
        <v>19</v>
      </c>
    </row>
    <row r="24" spans="2:11" ht="32.25">
      <c r="B24" s="20">
        <v>11</v>
      </c>
      <c r="C24" s="15" t="s">
        <v>40</v>
      </c>
      <c r="D24" s="15" t="s">
        <v>26</v>
      </c>
      <c r="E24" s="15" t="s">
        <v>36</v>
      </c>
      <c r="F24" s="16">
        <v>28</v>
      </c>
      <c r="G24" s="16" t="s">
        <v>17</v>
      </c>
      <c r="H24" s="15">
        <v>35</v>
      </c>
      <c r="I24" s="17">
        <v>0.58</v>
      </c>
      <c r="J24" s="11" t="s">
        <v>34</v>
      </c>
      <c r="K24" s="11" t="s">
        <v>19</v>
      </c>
    </row>
    <row r="25" spans="2:11" ht="32.25">
      <c r="B25" s="20">
        <v>12</v>
      </c>
      <c r="C25" s="15" t="s">
        <v>37</v>
      </c>
      <c r="D25" s="15" t="s">
        <v>41</v>
      </c>
      <c r="E25" s="15" t="s">
        <v>16</v>
      </c>
      <c r="F25" s="16">
        <v>27</v>
      </c>
      <c r="G25" s="16" t="s">
        <v>17</v>
      </c>
      <c r="H25" s="15">
        <v>34</v>
      </c>
      <c r="I25" s="17">
        <v>0.67</v>
      </c>
      <c r="J25" s="11" t="s">
        <v>34</v>
      </c>
      <c r="K25" s="11" t="s">
        <v>19</v>
      </c>
    </row>
    <row r="26" spans="2:11" ht="32.25">
      <c r="B26" s="20">
        <v>13</v>
      </c>
      <c r="C26" s="16" t="s">
        <v>42</v>
      </c>
      <c r="D26" s="16" t="s">
        <v>16</v>
      </c>
      <c r="E26" s="16" t="s">
        <v>26</v>
      </c>
      <c r="F26" s="16">
        <v>12</v>
      </c>
      <c r="G26" s="16" t="s">
        <v>17</v>
      </c>
      <c r="H26" s="16">
        <v>33</v>
      </c>
      <c r="I26" s="19">
        <v>0.55</v>
      </c>
      <c r="J26" s="11" t="s">
        <v>34</v>
      </c>
      <c r="K26" s="11" t="s">
        <v>19</v>
      </c>
    </row>
    <row r="27" spans="2:11" ht="32.25">
      <c r="B27" s="20">
        <v>14</v>
      </c>
      <c r="C27" s="15" t="s">
        <v>43</v>
      </c>
      <c r="D27" s="15" t="s">
        <v>32</v>
      </c>
      <c r="E27" s="15" t="s">
        <v>16</v>
      </c>
      <c r="F27" s="16">
        <v>18</v>
      </c>
      <c r="G27" s="16" t="s">
        <v>17</v>
      </c>
      <c r="H27" s="15">
        <v>33</v>
      </c>
      <c r="I27" s="17">
        <v>0.55</v>
      </c>
      <c r="J27" s="11" t="s">
        <v>34</v>
      </c>
      <c r="K27" s="11" t="s">
        <v>19</v>
      </c>
    </row>
    <row r="28" spans="2:11" ht="32.25">
      <c r="B28" s="20">
        <v>15</v>
      </c>
      <c r="C28" s="15" t="s">
        <v>44</v>
      </c>
      <c r="D28" s="15" t="s">
        <v>26</v>
      </c>
      <c r="E28" s="15" t="s">
        <v>45</v>
      </c>
      <c r="F28" s="16">
        <v>23</v>
      </c>
      <c r="G28" s="16" t="s">
        <v>17</v>
      </c>
      <c r="H28" s="15">
        <v>33</v>
      </c>
      <c r="I28" s="17">
        <v>0.55</v>
      </c>
      <c r="J28" s="11" t="s">
        <v>34</v>
      </c>
      <c r="K28" s="11" t="s">
        <v>19</v>
      </c>
    </row>
    <row r="29" spans="2:11" ht="32.25">
      <c r="B29" s="20">
        <v>16</v>
      </c>
      <c r="C29" s="15" t="s">
        <v>46</v>
      </c>
      <c r="D29" s="15" t="s">
        <v>16</v>
      </c>
      <c r="E29" s="15" t="s">
        <v>33</v>
      </c>
      <c r="F29" s="16">
        <v>21</v>
      </c>
      <c r="G29" s="16" t="s">
        <v>17</v>
      </c>
      <c r="H29" s="15">
        <v>32</v>
      </c>
      <c r="I29" s="17">
        <v>0.53</v>
      </c>
      <c r="J29" s="11" t="s">
        <v>34</v>
      </c>
      <c r="K29" s="11" t="s">
        <v>19</v>
      </c>
    </row>
    <row r="30" spans="2:11" ht="32.25">
      <c r="B30" s="20">
        <v>17</v>
      </c>
      <c r="C30" s="15" t="s">
        <v>47</v>
      </c>
      <c r="D30" s="15" t="s">
        <v>16</v>
      </c>
      <c r="E30" s="15" t="s">
        <v>16</v>
      </c>
      <c r="F30" s="16">
        <v>26</v>
      </c>
      <c r="G30" s="16" t="s">
        <v>17</v>
      </c>
      <c r="H30" s="15">
        <v>32</v>
      </c>
      <c r="I30" s="17">
        <v>0.53</v>
      </c>
      <c r="J30" s="11" t="s">
        <v>34</v>
      </c>
      <c r="K30" s="11" t="s">
        <v>19</v>
      </c>
    </row>
    <row r="31" spans="2:11" ht="32.25">
      <c r="B31" s="20">
        <v>18</v>
      </c>
      <c r="C31" s="16" t="s">
        <v>48</v>
      </c>
      <c r="D31" s="16" t="s">
        <v>41</v>
      </c>
      <c r="E31" s="16" t="s">
        <v>32</v>
      </c>
      <c r="F31" s="16">
        <v>7</v>
      </c>
      <c r="G31" s="16" t="s">
        <v>17</v>
      </c>
      <c r="H31" s="16">
        <v>31</v>
      </c>
      <c r="I31" s="19">
        <v>0.52</v>
      </c>
      <c r="J31" s="11" t="s">
        <v>34</v>
      </c>
      <c r="K31" s="11" t="s">
        <v>19</v>
      </c>
    </row>
    <row r="32" spans="2:11" ht="32.25">
      <c r="B32" s="20">
        <v>19</v>
      </c>
      <c r="C32" s="16" t="s">
        <v>49</v>
      </c>
      <c r="D32" s="16" t="s">
        <v>26</v>
      </c>
      <c r="E32" s="16" t="s">
        <v>33</v>
      </c>
      <c r="F32" s="16">
        <v>14</v>
      </c>
      <c r="G32" s="16" t="s">
        <v>17</v>
      </c>
      <c r="H32" s="16">
        <v>29</v>
      </c>
      <c r="I32" s="19">
        <v>0.48</v>
      </c>
      <c r="J32" s="11" t="s">
        <v>34</v>
      </c>
      <c r="K32" s="11" t="s">
        <v>19</v>
      </c>
    </row>
    <row r="33" spans="2:11" ht="32.25">
      <c r="B33" s="20">
        <v>20</v>
      </c>
      <c r="C33" s="15" t="s">
        <v>50</v>
      </c>
      <c r="D33" s="15" t="s">
        <v>26</v>
      </c>
      <c r="E33" s="15" t="s">
        <v>16</v>
      </c>
      <c r="F33" s="16">
        <v>15</v>
      </c>
      <c r="G33" s="16" t="s">
        <v>17</v>
      </c>
      <c r="H33" s="15">
        <v>29</v>
      </c>
      <c r="I33" s="17">
        <v>0.48</v>
      </c>
      <c r="J33" s="11" t="s">
        <v>34</v>
      </c>
      <c r="K33" s="11" t="s">
        <v>19</v>
      </c>
    </row>
    <row r="34" spans="2:11" ht="32.25">
      <c r="B34" s="20">
        <v>21</v>
      </c>
      <c r="C34" s="15" t="s">
        <v>51</v>
      </c>
      <c r="D34" s="15" t="s">
        <v>41</v>
      </c>
      <c r="E34" s="15" t="s">
        <v>45</v>
      </c>
      <c r="F34" s="16">
        <v>19</v>
      </c>
      <c r="G34" s="16" t="s">
        <v>17</v>
      </c>
      <c r="H34" s="15">
        <v>29</v>
      </c>
      <c r="I34" s="17">
        <v>0.48</v>
      </c>
      <c r="J34" s="11" t="s">
        <v>34</v>
      </c>
      <c r="K34" s="11" t="s">
        <v>19</v>
      </c>
    </row>
    <row r="35" spans="2:11" ht="32.25">
      <c r="B35" s="20">
        <v>22</v>
      </c>
      <c r="C35" s="16" t="s">
        <v>52</v>
      </c>
      <c r="D35" s="16" t="s">
        <v>41</v>
      </c>
      <c r="E35" s="16" t="s">
        <v>16</v>
      </c>
      <c r="F35" s="16">
        <v>11</v>
      </c>
      <c r="G35" s="16" t="s">
        <v>17</v>
      </c>
      <c r="H35" s="16">
        <v>27</v>
      </c>
      <c r="I35" s="19">
        <v>0.45</v>
      </c>
      <c r="J35" s="11" t="s">
        <v>34</v>
      </c>
      <c r="K35" s="11" t="s">
        <v>19</v>
      </c>
    </row>
    <row r="36" spans="2:11" ht="32.25">
      <c r="B36" s="20">
        <v>23</v>
      </c>
      <c r="C36" s="16" t="s">
        <v>53</v>
      </c>
      <c r="D36" s="16" t="s">
        <v>54</v>
      </c>
      <c r="E36" s="16" t="s">
        <v>26</v>
      </c>
      <c r="F36" s="16">
        <v>13</v>
      </c>
      <c r="G36" s="16" t="s">
        <v>17</v>
      </c>
      <c r="H36" s="16">
        <v>27</v>
      </c>
      <c r="I36" s="19">
        <v>0.45</v>
      </c>
      <c r="J36" s="11" t="s">
        <v>34</v>
      </c>
      <c r="K36" s="11" t="s">
        <v>19</v>
      </c>
    </row>
    <row r="37" spans="2:11" ht="32.25">
      <c r="B37" s="20">
        <v>24</v>
      </c>
      <c r="C37" s="16" t="s">
        <v>55</v>
      </c>
      <c r="D37" s="16" t="s">
        <v>41</v>
      </c>
      <c r="E37" s="16" t="s">
        <v>16</v>
      </c>
      <c r="F37" s="16">
        <v>10</v>
      </c>
      <c r="G37" s="16" t="s">
        <v>17</v>
      </c>
      <c r="H37" s="16">
        <v>26</v>
      </c>
      <c r="I37" s="19">
        <v>0.43</v>
      </c>
      <c r="J37" s="11" t="s">
        <v>34</v>
      </c>
      <c r="K37" s="11" t="s">
        <v>19</v>
      </c>
    </row>
    <row r="38" spans="2:11" ht="32.25">
      <c r="B38" s="20">
        <v>25</v>
      </c>
      <c r="C38" s="16" t="s">
        <v>56</v>
      </c>
      <c r="D38" s="16" t="s">
        <v>26</v>
      </c>
      <c r="E38" s="16" t="s">
        <v>16</v>
      </c>
      <c r="F38" s="16">
        <v>6</v>
      </c>
      <c r="G38" s="16" t="s">
        <v>17</v>
      </c>
      <c r="H38" s="16">
        <v>25</v>
      </c>
      <c r="I38" s="19">
        <v>0.42</v>
      </c>
      <c r="J38" s="11" t="s">
        <v>34</v>
      </c>
      <c r="K38" s="11" t="s">
        <v>19</v>
      </c>
    </row>
    <row r="39" spans="2:11" ht="32.25">
      <c r="B39" s="20">
        <v>26</v>
      </c>
      <c r="C39" s="16" t="s">
        <v>57</v>
      </c>
      <c r="D39" s="16" t="s">
        <v>36</v>
      </c>
      <c r="E39" s="16" t="s">
        <v>38</v>
      </c>
      <c r="F39" s="16">
        <v>9</v>
      </c>
      <c r="G39" s="16" t="s">
        <v>17</v>
      </c>
      <c r="H39" s="16">
        <v>24</v>
      </c>
      <c r="I39" s="19">
        <v>0.4</v>
      </c>
      <c r="J39" s="11" t="s">
        <v>34</v>
      </c>
      <c r="K39" s="11" t="s">
        <v>19</v>
      </c>
    </row>
    <row r="40" spans="2:11" ht="32.25">
      <c r="B40" s="20">
        <v>27</v>
      </c>
      <c r="C40" s="15" t="s">
        <v>58</v>
      </c>
      <c r="D40" s="15" t="s">
        <v>33</v>
      </c>
      <c r="E40" s="15" t="s">
        <v>16</v>
      </c>
      <c r="F40" s="16">
        <v>29</v>
      </c>
      <c r="G40" s="16" t="s">
        <v>17</v>
      </c>
      <c r="H40" s="15">
        <v>23</v>
      </c>
      <c r="I40" s="17">
        <v>0.38</v>
      </c>
      <c r="J40" s="11" t="s">
        <v>34</v>
      </c>
      <c r="K40" s="11" t="s">
        <v>19</v>
      </c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39"/>
  <sheetViews>
    <sheetView zoomScale="50" zoomScaleNormal="50" workbookViewId="0" topLeftCell="C8">
      <selection activeCell="D14" sqref="D14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 t="s">
        <v>14</v>
      </c>
      <c r="F8" s="1"/>
      <c r="G8" s="1"/>
      <c r="H8" s="1"/>
      <c r="J8" s="1"/>
    </row>
    <row r="9" spans="2:10" ht="18.75">
      <c r="B9" s="4" t="s">
        <v>2</v>
      </c>
      <c r="C9" s="4"/>
      <c r="D9" s="4"/>
      <c r="E9" s="12">
        <v>45198</v>
      </c>
      <c r="F9" s="1"/>
      <c r="G9" s="1"/>
      <c r="H9" s="1"/>
      <c r="J9" s="1"/>
    </row>
    <row r="10" spans="2:10" ht="18.75">
      <c r="B10" s="4" t="s">
        <v>3</v>
      </c>
      <c r="C10" s="4"/>
      <c r="D10" s="4"/>
      <c r="E10" s="6">
        <v>63</v>
      </c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2:11" ht="26.25">
      <c r="B14" s="10">
        <v>1</v>
      </c>
      <c r="C14" s="11" t="s">
        <v>59</v>
      </c>
      <c r="D14" s="11" t="s">
        <v>16</v>
      </c>
      <c r="E14" s="11" t="s">
        <v>16</v>
      </c>
      <c r="F14" s="11">
        <v>7</v>
      </c>
      <c r="G14" s="11" t="s">
        <v>17</v>
      </c>
      <c r="H14" s="11">
        <v>48</v>
      </c>
      <c r="I14" s="21">
        <v>0.76</v>
      </c>
      <c r="J14" s="11" t="s">
        <v>18</v>
      </c>
      <c r="K14" s="11" t="s">
        <v>19</v>
      </c>
    </row>
    <row r="15" spans="2:11" ht="26.25">
      <c r="B15" s="10">
        <v>2</v>
      </c>
      <c r="C15" s="11" t="s">
        <v>60</v>
      </c>
      <c r="D15" s="11" t="s">
        <v>32</v>
      </c>
      <c r="E15" s="11" t="s">
        <v>61</v>
      </c>
      <c r="F15" s="11">
        <v>7</v>
      </c>
      <c r="G15" s="11" t="s">
        <v>17</v>
      </c>
      <c r="H15" s="11">
        <v>44</v>
      </c>
      <c r="I15" s="21">
        <v>0.7</v>
      </c>
      <c r="J15" s="11" t="s">
        <v>21</v>
      </c>
      <c r="K15" s="11" t="s">
        <v>19</v>
      </c>
    </row>
    <row r="16" spans="2:11" ht="26.25">
      <c r="B16" s="10">
        <v>3</v>
      </c>
      <c r="C16" s="22" t="s">
        <v>62</v>
      </c>
      <c r="D16" s="22" t="s">
        <v>38</v>
      </c>
      <c r="E16" s="22" t="s">
        <v>33</v>
      </c>
      <c r="F16" s="11">
        <v>7</v>
      </c>
      <c r="G16" s="11" t="s">
        <v>17</v>
      </c>
      <c r="H16" s="22">
        <v>37</v>
      </c>
      <c r="I16" s="23">
        <v>0.58</v>
      </c>
      <c r="J16" s="11" t="s">
        <v>21</v>
      </c>
      <c r="K16" s="11" t="s">
        <v>19</v>
      </c>
    </row>
    <row r="17" spans="2:11" ht="26.25">
      <c r="B17" s="10">
        <v>4</v>
      </c>
      <c r="C17" s="11" t="s">
        <v>63</v>
      </c>
      <c r="D17" s="11" t="s">
        <v>64</v>
      </c>
      <c r="E17" s="11" t="s">
        <v>16</v>
      </c>
      <c r="F17" s="11">
        <v>7</v>
      </c>
      <c r="G17" s="11" t="s">
        <v>17</v>
      </c>
      <c r="H17" s="11">
        <v>33</v>
      </c>
      <c r="I17" s="21">
        <v>0.52</v>
      </c>
      <c r="J17" s="11" t="s">
        <v>21</v>
      </c>
      <c r="K17" s="11" t="s">
        <v>19</v>
      </c>
    </row>
    <row r="18" spans="2:11" ht="26.25">
      <c r="B18" s="10">
        <v>5</v>
      </c>
      <c r="C18" s="22" t="s">
        <v>65</v>
      </c>
      <c r="D18" s="22" t="s">
        <v>32</v>
      </c>
      <c r="E18" s="22" t="s">
        <v>64</v>
      </c>
      <c r="F18" s="11">
        <v>7</v>
      </c>
      <c r="G18" s="11" t="s">
        <v>17</v>
      </c>
      <c r="H18" s="22">
        <v>33</v>
      </c>
      <c r="I18" s="23">
        <v>0.52</v>
      </c>
      <c r="J18" s="11" t="s">
        <v>21</v>
      </c>
      <c r="K18" s="11" t="s">
        <v>19</v>
      </c>
    </row>
    <row r="19" spans="2:11" ht="26.25">
      <c r="B19" s="10">
        <v>6</v>
      </c>
      <c r="C19" s="11" t="s">
        <v>66</v>
      </c>
      <c r="D19" s="11" t="s">
        <v>26</v>
      </c>
      <c r="E19" s="11" t="s">
        <v>16</v>
      </c>
      <c r="F19" s="11">
        <v>7</v>
      </c>
      <c r="G19" s="11" t="s">
        <v>17</v>
      </c>
      <c r="H19" s="11">
        <v>32</v>
      </c>
      <c r="I19" s="21">
        <v>0.51</v>
      </c>
      <c r="J19" s="11" t="s">
        <v>21</v>
      </c>
      <c r="K19" s="11" t="s">
        <v>19</v>
      </c>
    </row>
    <row r="20" spans="2:11" ht="26.25">
      <c r="B20" s="10">
        <v>7</v>
      </c>
      <c r="C20" s="22" t="s">
        <v>67</v>
      </c>
      <c r="D20" s="22" t="s">
        <v>25</v>
      </c>
      <c r="E20" s="22" t="s">
        <v>23</v>
      </c>
      <c r="F20" s="11">
        <v>7</v>
      </c>
      <c r="G20" s="11" t="s">
        <v>17</v>
      </c>
      <c r="H20" s="22">
        <v>32</v>
      </c>
      <c r="I20" s="23">
        <v>0.51</v>
      </c>
      <c r="J20" s="11" t="s">
        <v>21</v>
      </c>
      <c r="K20" s="11" t="s">
        <v>19</v>
      </c>
    </row>
    <row r="21" spans="2:11" ht="26.25">
      <c r="B21" s="10">
        <v>8</v>
      </c>
      <c r="C21" s="22" t="s">
        <v>68</v>
      </c>
      <c r="D21" s="22" t="s">
        <v>26</v>
      </c>
      <c r="E21" s="22" t="s">
        <v>25</v>
      </c>
      <c r="F21" s="11">
        <v>7</v>
      </c>
      <c r="G21" s="11" t="s">
        <v>17</v>
      </c>
      <c r="H21" s="22">
        <v>32</v>
      </c>
      <c r="I21" s="23">
        <v>0.51</v>
      </c>
      <c r="J21" s="11" t="s">
        <v>21</v>
      </c>
      <c r="K21" s="11" t="s">
        <v>19</v>
      </c>
    </row>
    <row r="22" spans="2:11" ht="26.25">
      <c r="B22" s="10">
        <v>9</v>
      </c>
      <c r="C22" s="22" t="s">
        <v>69</v>
      </c>
      <c r="D22" s="22" t="s">
        <v>33</v>
      </c>
      <c r="E22" s="22" t="s">
        <v>25</v>
      </c>
      <c r="F22" s="11">
        <v>7</v>
      </c>
      <c r="G22" s="11" t="s">
        <v>17</v>
      </c>
      <c r="H22" s="22">
        <v>32</v>
      </c>
      <c r="I22" s="23">
        <v>0.51</v>
      </c>
      <c r="J22" s="11" t="s">
        <v>21</v>
      </c>
      <c r="K22" s="11" t="s">
        <v>19</v>
      </c>
    </row>
    <row r="23" spans="2:11" ht="26.25">
      <c r="B23" s="10">
        <v>10</v>
      </c>
      <c r="C23" s="22" t="s">
        <v>70</v>
      </c>
      <c r="D23" s="22" t="s">
        <v>33</v>
      </c>
      <c r="E23" s="22" t="s">
        <v>30</v>
      </c>
      <c r="F23" s="11">
        <v>7</v>
      </c>
      <c r="G23" s="11" t="s">
        <v>17</v>
      </c>
      <c r="H23" s="22">
        <v>30</v>
      </c>
      <c r="I23" s="23">
        <v>0.48</v>
      </c>
      <c r="J23" s="24" t="s">
        <v>34</v>
      </c>
      <c r="K23" s="11" t="s">
        <v>19</v>
      </c>
    </row>
    <row r="24" spans="2:11" ht="26.25">
      <c r="B24" s="10">
        <v>11</v>
      </c>
      <c r="C24" s="22" t="s">
        <v>71</v>
      </c>
      <c r="D24" s="22" t="s">
        <v>28</v>
      </c>
      <c r="E24" s="22" t="s">
        <v>16</v>
      </c>
      <c r="F24" s="11">
        <v>7</v>
      </c>
      <c r="G24" s="11" t="s">
        <v>17</v>
      </c>
      <c r="H24" s="22">
        <v>30</v>
      </c>
      <c r="I24" s="23">
        <v>0.48</v>
      </c>
      <c r="J24" s="24" t="s">
        <v>34</v>
      </c>
      <c r="K24" s="11" t="s">
        <v>19</v>
      </c>
    </row>
    <row r="25" spans="2:11" ht="26.25">
      <c r="B25" s="10">
        <v>12</v>
      </c>
      <c r="C25" s="22" t="s">
        <v>72</v>
      </c>
      <c r="D25" s="22" t="s">
        <v>32</v>
      </c>
      <c r="E25" s="22" t="s">
        <v>16</v>
      </c>
      <c r="F25" s="11">
        <v>7</v>
      </c>
      <c r="G25" s="11" t="s">
        <v>17</v>
      </c>
      <c r="H25" s="22">
        <v>30</v>
      </c>
      <c r="I25" s="23">
        <v>0.48</v>
      </c>
      <c r="J25" s="24" t="s">
        <v>34</v>
      </c>
      <c r="K25" s="11" t="s">
        <v>19</v>
      </c>
    </row>
    <row r="26" spans="2:11" ht="26.25">
      <c r="B26" s="10">
        <v>13</v>
      </c>
      <c r="C26" s="22" t="s">
        <v>73</v>
      </c>
      <c r="D26" s="22" t="s">
        <v>16</v>
      </c>
      <c r="E26" s="22" t="s">
        <v>23</v>
      </c>
      <c r="F26" s="11">
        <v>7</v>
      </c>
      <c r="G26" s="11" t="s">
        <v>17</v>
      </c>
      <c r="H26" s="22">
        <v>30</v>
      </c>
      <c r="I26" s="23">
        <v>0.48</v>
      </c>
      <c r="J26" s="24" t="s">
        <v>34</v>
      </c>
      <c r="K26" s="11" t="s">
        <v>19</v>
      </c>
    </row>
    <row r="27" spans="2:11" ht="26.25">
      <c r="B27" s="10">
        <v>14</v>
      </c>
      <c r="C27" s="22" t="s">
        <v>74</v>
      </c>
      <c r="D27" s="22" t="s">
        <v>16</v>
      </c>
      <c r="E27" s="22" t="s">
        <v>38</v>
      </c>
      <c r="F27" s="11">
        <v>7</v>
      </c>
      <c r="G27" s="11" t="s">
        <v>17</v>
      </c>
      <c r="H27" s="22">
        <v>29</v>
      </c>
      <c r="I27" s="23">
        <v>0.46</v>
      </c>
      <c r="J27" s="24" t="s">
        <v>34</v>
      </c>
      <c r="K27" s="11" t="s">
        <v>19</v>
      </c>
    </row>
    <row r="28" spans="2:11" ht="26.25">
      <c r="B28" s="10">
        <v>15</v>
      </c>
      <c r="C28" s="22" t="s">
        <v>75</v>
      </c>
      <c r="D28" s="22" t="s">
        <v>30</v>
      </c>
      <c r="E28" s="22" t="s">
        <v>33</v>
      </c>
      <c r="F28" s="11">
        <v>7</v>
      </c>
      <c r="G28" s="11" t="s">
        <v>17</v>
      </c>
      <c r="H28" s="22">
        <v>29</v>
      </c>
      <c r="I28" s="23">
        <v>0.46</v>
      </c>
      <c r="J28" s="24" t="s">
        <v>34</v>
      </c>
      <c r="K28" s="11" t="s">
        <v>19</v>
      </c>
    </row>
    <row r="29" spans="2:11" ht="26.25">
      <c r="B29" s="10">
        <v>16</v>
      </c>
      <c r="C29" s="22" t="s">
        <v>76</v>
      </c>
      <c r="D29" s="22" t="s">
        <v>32</v>
      </c>
      <c r="E29" s="22" t="s">
        <v>38</v>
      </c>
      <c r="F29" s="11">
        <v>7</v>
      </c>
      <c r="G29" s="11" t="s">
        <v>17</v>
      </c>
      <c r="H29" s="22">
        <v>28</v>
      </c>
      <c r="I29" s="23">
        <v>0.44</v>
      </c>
      <c r="J29" s="24" t="s">
        <v>34</v>
      </c>
      <c r="K29" s="11" t="s">
        <v>19</v>
      </c>
    </row>
    <row r="30" spans="2:11" ht="26.25">
      <c r="B30" s="10">
        <v>17</v>
      </c>
      <c r="C30" s="22" t="s">
        <v>77</v>
      </c>
      <c r="D30" s="22" t="s">
        <v>16</v>
      </c>
      <c r="E30" s="22" t="s">
        <v>16</v>
      </c>
      <c r="F30" s="11">
        <v>7</v>
      </c>
      <c r="G30" s="11" t="s">
        <v>17</v>
      </c>
      <c r="H30" s="22">
        <v>28</v>
      </c>
      <c r="I30" s="23">
        <v>0.44</v>
      </c>
      <c r="J30" s="24" t="s">
        <v>34</v>
      </c>
      <c r="K30" s="11" t="s">
        <v>19</v>
      </c>
    </row>
    <row r="31" spans="2:11" ht="26.25">
      <c r="B31" s="10">
        <v>18</v>
      </c>
      <c r="C31" s="22" t="s">
        <v>78</v>
      </c>
      <c r="D31" s="22" t="s">
        <v>26</v>
      </c>
      <c r="E31" s="22" t="s">
        <v>25</v>
      </c>
      <c r="F31" s="11">
        <v>7</v>
      </c>
      <c r="G31" s="11" t="s">
        <v>17</v>
      </c>
      <c r="H31" s="22">
        <v>28</v>
      </c>
      <c r="I31" s="23">
        <v>0.44</v>
      </c>
      <c r="J31" s="24" t="s">
        <v>34</v>
      </c>
      <c r="K31" s="11" t="s">
        <v>19</v>
      </c>
    </row>
    <row r="32" spans="2:11" ht="26.25">
      <c r="B32" s="10">
        <v>19</v>
      </c>
      <c r="C32" s="11" t="s">
        <v>79</v>
      </c>
      <c r="D32" s="11" t="s">
        <v>28</v>
      </c>
      <c r="E32" s="11" t="s">
        <v>33</v>
      </c>
      <c r="F32" s="11">
        <v>7</v>
      </c>
      <c r="G32" s="11" t="s">
        <v>17</v>
      </c>
      <c r="H32" s="11">
        <v>27</v>
      </c>
      <c r="I32" s="21">
        <v>0.43</v>
      </c>
      <c r="J32" s="24" t="s">
        <v>34</v>
      </c>
      <c r="K32" s="11" t="s">
        <v>19</v>
      </c>
    </row>
    <row r="33" spans="2:11" ht="26.25">
      <c r="B33" s="10">
        <v>20</v>
      </c>
      <c r="C33" s="11" t="s">
        <v>80</v>
      </c>
      <c r="D33" s="11" t="s">
        <v>26</v>
      </c>
      <c r="E33" s="11" t="s">
        <v>16</v>
      </c>
      <c r="F33" s="11">
        <v>7</v>
      </c>
      <c r="G33" s="11" t="s">
        <v>17</v>
      </c>
      <c r="H33" s="11">
        <v>27</v>
      </c>
      <c r="I33" s="21">
        <v>0.43</v>
      </c>
      <c r="J33" s="24" t="s">
        <v>34</v>
      </c>
      <c r="K33" s="11" t="s">
        <v>19</v>
      </c>
    </row>
    <row r="34" spans="2:11" ht="26.25">
      <c r="B34" s="10">
        <v>21</v>
      </c>
      <c r="C34" s="22" t="s">
        <v>81</v>
      </c>
      <c r="D34" s="22" t="s">
        <v>23</v>
      </c>
      <c r="E34" s="22" t="s">
        <v>82</v>
      </c>
      <c r="F34" s="11">
        <v>7</v>
      </c>
      <c r="G34" s="11" t="s">
        <v>17</v>
      </c>
      <c r="H34" s="22">
        <v>26</v>
      </c>
      <c r="I34" s="23">
        <v>0.41</v>
      </c>
      <c r="J34" s="24" t="s">
        <v>34</v>
      </c>
      <c r="K34" s="11" t="s">
        <v>19</v>
      </c>
    </row>
    <row r="35" spans="2:11" ht="26.25">
      <c r="B35" s="10">
        <v>22</v>
      </c>
      <c r="C35" s="22" t="s">
        <v>83</v>
      </c>
      <c r="D35" s="22" t="s">
        <v>33</v>
      </c>
      <c r="E35" s="22" t="s">
        <v>33</v>
      </c>
      <c r="F35" s="11">
        <v>7</v>
      </c>
      <c r="G35" s="11" t="s">
        <v>17</v>
      </c>
      <c r="H35" s="22">
        <v>22</v>
      </c>
      <c r="I35" s="23">
        <v>0.35</v>
      </c>
      <c r="J35" s="24" t="s">
        <v>34</v>
      </c>
      <c r="K35" s="11" t="s">
        <v>19</v>
      </c>
    </row>
    <row r="36" spans="2:11" ht="26.25">
      <c r="B36" s="10">
        <v>23</v>
      </c>
      <c r="C36" s="11" t="s">
        <v>84</v>
      </c>
      <c r="D36" s="11" t="s">
        <v>26</v>
      </c>
      <c r="E36" s="11" t="s">
        <v>23</v>
      </c>
      <c r="F36" s="11">
        <v>7</v>
      </c>
      <c r="G36" s="11" t="s">
        <v>17</v>
      </c>
      <c r="H36" s="11">
        <v>21</v>
      </c>
      <c r="I36" s="21">
        <v>0.33</v>
      </c>
      <c r="J36" s="24" t="s">
        <v>34</v>
      </c>
      <c r="K36" s="11" t="s">
        <v>19</v>
      </c>
    </row>
    <row r="37" spans="2:11" ht="26.25">
      <c r="B37" s="10">
        <v>24</v>
      </c>
      <c r="C37" s="22" t="s">
        <v>85</v>
      </c>
      <c r="D37" s="22" t="s">
        <v>16</v>
      </c>
      <c r="E37" s="22" t="s">
        <v>16</v>
      </c>
      <c r="F37" s="11">
        <v>7</v>
      </c>
      <c r="G37" s="11" t="s">
        <v>17</v>
      </c>
      <c r="H37" s="22">
        <v>19</v>
      </c>
      <c r="I37" s="23">
        <v>0.3</v>
      </c>
      <c r="J37" s="24" t="s">
        <v>34</v>
      </c>
      <c r="K37" s="11" t="s">
        <v>19</v>
      </c>
    </row>
    <row r="38" spans="2:11" ht="26.25">
      <c r="B38" s="10">
        <v>25</v>
      </c>
      <c r="C38" s="11" t="s">
        <v>86</v>
      </c>
      <c r="D38" s="11" t="s">
        <v>16</v>
      </c>
      <c r="E38" s="11" t="s">
        <v>87</v>
      </c>
      <c r="F38" s="11">
        <v>7</v>
      </c>
      <c r="G38" s="11" t="s">
        <v>17</v>
      </c>
      <c r="H38" s="11">
        <v>18</v>
      </c>
      <c r="I38" s="21">
        <v>0.28</v>
      </c>
      <c r="J38" s="24" t="s">
        <v>34</v>
      </c>
      <c r="K38" s="11" t="s">
        <v>19</v>
      </c>
    </row>
    <row r="39" spans="2:11" ht="26.25">
      <c r="B39" s="10">
        <v>26</v>
      </c>
      <c r="C39" s="11" t="s">
        <v>88</v>
      </c>
      <c r="D39" s="11" t="s">
        <v>33</v>
      </c>
      <c r="E39" s="11" t="s">
        <v>25</v>
      </c>
      <c r="F39" s="11">
        <v>7</v>
      </c>
      <c r="G39" s="11" t="s">
        <v>17</v>
      </c>
      <c r="H39" s="11">
        <v>14</v>
      </c>
      <c r="I39" s="21">
        <v>0.22</v>
      </c>
      <c r="J39" s="24" t="s">
        <v>34</v>
      </c>
      <c r="K39" s="11" t="s">
        <v>19</v>
      </c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51"/>
  <sheetViews>
    <sheetView zoomScale="50" zoomScaleNormal="50" workbookViewId="0" topLeftCell="B34">
      <selection activeCell="G29" sqref="G29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25" t="s">
        <v>89</v>
      </c>
      <c r="F8" s="1"/>
      <c r="G8" s="1"/>
      <c r="H8" s="1"/>
      <c r="J8" s="1"/>
    </row>
    <row r="9" spans="2:10" ht="18.75">
      <c r="B9" s="4" t="s">
        <v>2</v>
      </c>
      <c r="C9" s="4"/>
      <c r="D9" s="4"/>
      <c r="E9" s="26">
        <v>45198</v>
      </c>
      <c r="F9" s="1"/>
      <c r="G9" s="1"/>
      <c r="H9" s="1"/>
      <c r="J9" s="1"/>
    </row>
    <row r="10" spans="2:10" ht="18.75">
      <c r="B10" s="4" t="s">
        <v>3</v>
      </c>
      <c r="C10" s="4"/>
      <c r="D10" s="4"/>
      <c r="E10" s="6">
        <v>61</v>
      </c>
      <c r="F10" s="1"/>
      <c r="G10" s="1"/>
      <c r="H10" s="1"/>
      <c r="J10" s="1"/>
    </row>
    <row r="11" spans="4:10" ht="15.75">
      <c r="D11" s="1"/>
      <c r="E11" s="1"/>
      <c r="F11" s="1"/>
      <c r="G11" s="1"/>
      <c r="H11" s="1"/>
      <c r="J11" s="1"/>
    </row>
    <row r="12" spans="4:10" ht="15.7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2:11" ht="32.25">
      <c r="B14" s="27">
        <v>1</v>
      </c>
      <c r="C14" s="16" t="s">
        <v>90</v>
      </c>
      <c r="D14" s="16" t="s">
        <v>16</v>
      </c>
      <c r="E14" s="28" t="s">
        <v>23</v>
      </c>
      <c r="F14" s="16">
        <v>8</v>
      </c>
      <c r="G14" s="16" t="s">
        <v>91</v>
      </c>
      <c r="H14" s="16">
        <v>44</v>
      </c>
      <c r="I14" s="19">
        <f aca="true" t="shared" si="0" ref="I14:I51">H14/$E$10</f>
        <v>0.7213114754098361</v>
      </c>
      <c r="J14" s="16" t="s">
        <v>92</v>
      </c>
      <c r="K14" s="16" t="s">
        <v>18</v>
      </c>
    </row>
    <row r="15" spans="2:11" ht="32.25">
      <c r="B15" s="27">
        <v>2</v>
      </c>
      <c r="C15" s="16" t="s">
        <v>93</v>
      </c>
      <c r="D15" s="28" t="s">
        <v>33</v>
      </c>
      <c r="E15" s="16" t="s">
        <v>25</v>
      </c>
      <c r="F15" s="16">
        <v>8</v>
      </c>
      <c r="G15" s="16" t="s">
        <v>91</v>
      </c>
      <c r="H15" s="16">
        <v>44</v>
      </c>
      <c r="I15" s="19">
        <f t="shared" si="0"/>
        <v>0.7213114754098361</v>
      </c>
      <c r="J15" s="16" t="s">
        <v>92</v>
      </c>
      <c r="K15" s="16" t="s">
        <v>18</v>
      </c>
    </row>
    <row r="16" spans="2:11" ht="32.25">
      <c r="B16" s="27">
        <v>3</v>
      </c>
      <c r="C16" s="16" t="s">
        <v>94</v>
      </c>
      <c r="D16" s="16" t="s">
        <v>26</v>
      </c>
      <c r="E16" s="16" t="s">
        <v>23</v>
      </c>
      <c r="F16" s="16">
        <v>8</v>
      </c>
      <c r="G16" s="16" t="s">
        <v>91</v>
      </c>
      <c r="H16" s="16">
        <v>44</v>
      </c>
      <c r="I16" s="19">
        <f t="shared" si="0"/>
        <v>0.7213114754098361</v>
      </c>
      <c r="J16" s="16" t="s">
        <v>92</v>
      </c>
      <c r="K16" s="16" t="s">
        <v>18</v>
      </c>
    </row>
    <row r="17" spans="2:11" ht="32.25">
      <c r="B17" s="27">
        <v>4</v>
      </c>
      <c r="C17" s="16" t="s">
        <v>95</v>
      </c>
      <c r="D17" s="16" t="s">
        <v>26</v>
      </c>
      <c r="E17" s="16" t="s">
        <v>16</v>
      </c>
      <c r="F17" s="16">
        <v>8</v>
      </c>
      <c r="G17" s="16" t="s">
        <v>91</v>
      </c>
      <c r="H17" s="16">
        <v>44</v>
      </c>
      <c r="I17" s="19">
        <f t="shared" si="0"/>
        <v>0.7213114754098361</v>
      </c>
      <c r="J17" s="16" t="s">
        <v>92</v>
      </c>
      <c r="K17" s="16" t="s">
        <v>18</v>
      </c>
    </row>
    <row r="18" spans="2:11" ht="32.25">
      <c r="B18" s="27">
        <v>5</v>
      </c>
      <c r="C18" s="16" t="s">
        <v>96</v>
      </c>
      <c r="D18" s="16" t="s">
        <v>97</v>
      </c>
      <c r="E18" s="16" t="s">
        <v>16</v>
      </c>
      <c r="F18" s="16">
        <v>8</v>
      </c>
      <c r="G18" s="16" t="s">
        <v>91</v>
      </c>
      <c r="H18" s="16">
        <v>43</v>
      </c>
      <c r="I18" s="19">
        <f t="shared" si="0"/>
        <v>0.7049180327868853</v>
      </c>
      <c r="J18" s="16" t="s">
        <v>92</v>
      </c>
      <c r="K18" s="16" t="s">
        <v>21</v>
      </c>
    </row>
    <row r="19" spans="2:11" ht="32.25">
      <c r="B19" s="27">
        <v>6</v>
      </c>
      <c r="C19" s="16" t="s">
        <v>98</v>
      </c>
      <c r="D19" s="16" t="s">
        <v>28</v>
      </c>
      <c r="E19" s="16" t="s">
        <v>25</v>
      </c>
      <c r="F19" s="16">
        <v>8</v>
      </c>
      <c r="G19" s="16" t="s">
        <v>91</v>
      </c>
      <c r="H19" s="16">
        <v>43</v>
      </c>
      <c r="I19" s="19">
        <f t="shared" si="0"/>
        <v>0.7049180327868853</v>
      </c>
      <c r="J19" s="16" t="s">
        <v>92</v>
      </c>
      <c r="K19" s="16" t="s">
        <v>21</v>
      </c>
    </row>
    <row r="20" spans="2:11" ht="32.25">
      <c r="B20" s="27">
        <v>7</v>
      </c>
      <c r="C20" s="16" t="s">
        <v>99</v>
      </c>
      <c r="D20" s="16" t="s">
        <v>16</v>
      </c>
      <c r="E20" s="16" t="s">
        <v>45</v>
      </c>
      <c r="F20" s="16">
        <v>8</v>
      </c>
      <c r="G20" s="16" t="s">
        <v>91</v>
      </c>
      <c r="H20" s="16">
        <v>42</v>
      </c>
      <c r="I20" s="19">
        <f t="shared" si="0"/>
        <v>0.6885245901639344</v>
      </c>
      <c r="J20" s="16" t="s">
        <v>92</v>
      </c>
      <c r="K20" s="16" t="s">
        <v>21</v>
      </c>
    </row>
    <row r="21" spans="2:11" ht="32.25">
      <c r="B21" s="27">
        <v>8</v>
      </c>
      <c r="C21" s="16" t="s">
        <v>100</v>
      </c>
      <c r="D21" s="28" t="s">
        <v>101</v>
      </c>
      <c r="E21" s="16" t="s">
        <v>23</v>
      </c>
      <c r="F21" s="16">
        <v>8</v>
      </c>
      <c r="G21" s="16" t="s">
        <v>91</v>
      </c>
      <c r="H21" s="16">
        <v>42</v>
      </c>
      <c r="I21" s="19">
        <f t="shared" si="0"/>
        <v>0.6885245901639344</v>
      </c>
      <c r="J21" s="16" t="s">
        <v>92</v>
      </c>
      <c r="K21" s="16" t="s">
        <v>21</v>
      </c>
    </row>
    <row r="22" spans="2:11" ht="32.25">
      <c r="B22" s="27">
        <v>9</v>
      </c>
      <c r="C22" s="16" t="s">
        <v>102</v>
      </c>
      <c r="D22" s="16" t="s">
        <v>97</v>
      </c>
      <c r="E22" s="16" t="s">
        <v>16</v>
      </c>
      <c r="F22" s="16">
        <v>8</v>
      </c>
      <c r="G22" s="16" t="s">
        <v>91</v>
      </c>
      <c r="H22" s="16">
        <v>42</v>
      </c>
      <c r="I22" s="19">
        <f t="shared" si="0"/>
        <v>0.6885245901639344</v>
      </c>
      <c r="J22" s="16" t="s">
        <v>92</v>
      </c>
      <c r="K22" s="16" t="s">
        <v>21</v>
      </c>
    </row>
    <row r="23" spans="2:11" ht="32.25">
      <c r="B23" s="29">
        <v>10</v>
      </c>
      <c r="C23" s="15" t="s">
        <v>103</v>
      </c>
      <c r="D23" s="15" t="s">
        <v>32</v>
      </c>
      <c r="E23" s="15" t="s">
        <v>16</v>
      </c>
      <c r="F23" s="16">
        <v>8</v>
      </c>
      <c r="G23" s="16" t="s">
        <v>91</v>
      </c>
      <c r="H23" s="30">
        <v>41</v>
      </c>
      <c r="I23" s="19">
        <f t="shared" si="0"/>
        <v>0.6721311475409836</v>
      </c>
      <c r="J23" s="16" t="s">
        <v>92</v>
      </c>
      <c r="K23" s="16" t="s">
        <v>21</v>
      </c>
    </row>
    <row r="24" spans="2:11" ht="32.25">
      <c r="B24" s="29">
        <v>11</v>
      </c>
      <c r="C24" s="30" t="s">
        <v>104</v>
      </c>
      <c r="D24" s="30" t="s">
        <v>32</v>
      </c>
      <c r="E24" s="30" t="s">
        <v>16</v>
      </c>
      <c r="F24" s="16">
        <v>8</v>
      </c>
      <c r="G24" s="16" t="s">
        <v>91</v>
      </c>
      <c r="H24" s="30">
        <v>41</v>
      </c>
      <c r="I24" s="19">
        <f t="shared" si="0"/>
        <v>0.6721311475409836</v>
      </c>
      <c r="J24" s="16" t="s">
        <v>92</v>
      </c>
      <c r="K24" s="16" t="s">
        <v>21</v>
      </c>
    </row>
    <row r="25" spans="2:11" ht="32.25">
      <c r="B25" s="29">
        <v>12</v>
      </c>
      <c r="C25" s="15" t="s">
        <v>105</v>
      </c>
      <c r="D25" s="30" t="s">
        <v>38</v>
      </c>
      <c r="E25" s="15" t="s">
        <v>16</v>
      </c>
      <c r="F25" s="16">
        <v>8</v>
      </c>
      <c r="G25" s="16" t="s">
        <v>91</v>
      </c>
      <c r="H25" s="30">
        <v>41</v>
      </c>
      <c r="I25" s="19">
        <f t="shared" si="0"/>
        <v>0.6721311475409836</v>
      </c>
      <c r="J25" s="16" t="s">
        <v>92</v>
      </c>
      <c r="K25" s="16" t="s">
        <v>21</v>
      </c>
    </row>
    <row r="26" spans="2:11" ht="32.25">
      <c r="B26" s="15">
        <v>13</v>
      </c>
      <c r="C26" s="15" t="s">
        <v>106</v>
      </c>
      <c r="D26" s="15" t="s">
        <v>16</v>
      </c>
      <c r="E26" s="15" t="s">
        <v>23</v>
      </c>
      <c r="F26" s="16">
        <v>8</v>
      </c>
      <c r="G26" s="16" t="s">
        <v>91</v>
      </c>
      <c r="H26" s="30">
        <v>39</v>
      </c>
      <c r="I26" s="19">
        <f t="shared" si="0"/>
        <v>0.639344262295082</v>
      </c>
      <c r="J26" s="16" t="s">
        <v>92</v>
      </c>
      <c r="K26" s="31" t="s">
        <v>34</v>
      </c>
    </row>
    <row r="27" spans="2:11" ht="32.25">
      <c r="B27" s="15">
        <v>14</v>
      </c>
      <c r="C27" s="15" t="s">
        <v>107</v>
      </c>
      <c r="D27" s="15" t="s">
        <v>33</v>
      </c>
      <c r="E27" s="15" t="s">
        <v>33</v>
      </c>
      <c r="F27" s="16">
        <v>8</v>
      </c>
      <c r="G27" s="16" t="s">
        <v>91</v>
      </c>
      <c r="H27" s="30">
        <v>38</v>
      </c>
      <c r="I27" s="19">
        <f t="shared" si="0"/>
        <v>0.6229508196721312</v>
      </c>
      <c r="J27" s="16" t="s">
        <v>92</v>
      </c>
      <c r="K27" s="31" t="s">
        <v>34</v>
      </c>
    </row>
    <row r="28" spans="2:11" ht="32.25">
      <c r="B28" s="15">
        <v>15</v>
      </c>
      <c r="C28" s="32" t="s">
        <v>108</v>
      </c>
      <c r="D28" s="15" t="s">
        <v>38</v>
      </c>
      <c r="E28" s="15" t="s">
        <v>16</v>
      </c>
      <c r="F28" s="16">
        <v>8</v>
      </c>
      <c r="G28" s="16" t="s">
        <v>91</v>
      </c>
      <c r="H28" s="30">
        <v>38</v>
      </c>
      <c r="I28" s="19">
        <f t="shared" si="0"/>
        <v>0.6229508196721312</v>
      </c>
      <c r="J28" s="16" t="s">
        <v>92</v>
      </c>
      <c r="K28" s="31" t="s">
        <v>34</v>
      </c>
    </row>
    <row r="29" spans="2:11" ht="32.25">
      <c r="B29" s="15">
        <v>16</v>
      </c>
      <c r="C29" s="15" t="s">
        <v>109</v>
      </c>
      <c r="D29" s="15" t="s">
        <v>38</v>
      </c>
      <c r="E29" s="15" t="s">
        <v>38</v>
      </c>
      <c r="F29" s="16">
        <v>8</v>
      </c>
      <c r="G29" s="16" t="s">
        <v>91</v>
      </c>
      <c r="H29" s="30">
        <v>38</v>
      </c>
      <c r="I29" s="19">
        <f t="shared" si="0"/>
        <v>0.6229508196721312</v>
      </c>
      <c r="J29" s="16" t="s">
        <v>92</v>
      </c>
      <c r="K29" s="31" t="s">
        <v>34</v>
      </c>
    </row>
    <row r="30" spans="2:11" ht="32.25">
      <c r="B30" s="15">
        <v>17</v>
      </c>
      <c r="C30" s="32" t="s">
        <v>110</v>
      </c>
      <c r="D30" s="15" t="s">
        <v>28</v>
      </c>
      <c r="E30" s="15" t="s">
        <v>38</v>
      </c>
      <c r="F30" s="16">
        <v>8</v>
      </c>
      <c r="G30" s="16" t="s">
        <v>91</v>
      </c>
      <c r="H30" s="30">
        <v>38</v>
      </c>
      <c r="I30" s="19">
        <f t="shared" si="0"/>
        <v>0.6229508196721312</v>
      </c>
      <c r="J30" s="16" t="s">
        <v>92</v>
      </c>
      <c r="K30" s="31" t="s">
        <v>34</v>
      </c>
    </row>
    <row r="31" spans="2:11" ht="32.25">
      <c r="B31" s="15">
        <v>18</v>
      </c>
      <c r="C31" s="32" t="s">
        <v>111</v>
      </c>
      <c r="D31" s="33" t="s">
        <v>26</v>
      </c>
      <c r="E31" s="15" t="s">
        <v>33</v>
      </c>
      <c r="F31" s="16">
        <v>8</v>
      </c>
      <c r="G31" s="16" t="s">
        <v>91</v>
      </c>
      <c r="H31" s="30">
        <v>38</v>
      </c>
      <c r="I31" s="19">
        <f t="shared" si="0"/>
        <v>0.6229508196721312</v>
      </c>
      <c r="J31" s="16" t="s">
        <v>92</v>
      </c>
      <c r="K31" s="31" t="s">
        <v>34</v>
      </c>
    </row>
    <row r="32" spans="2:11" ht="32.25">
      <c r="B32" s="15">
        <v>19</v>
      </c>
      <c r="C32" s="15" t="s">
        <v>112</v>
      </c>
      <c r="D32" s="15" t="s">
        <v>16</v>
      </c>
      <c r="E32" s="15" t="s">
        <v>16</v>
      </c>
      <c r="F32" s="16">
        <v>8</v>
      </c>
      <c r="G32" s="16" t="s">
        <v>91</v>
      </c>
      <c r="H32" s="30">
        <v>37</v>
      </c>
      <c r="I32" s="19">
        <f t="shared" si="0"/>
        <v>0.6065573770491803</v>
      </c>
      <c r="J32" s="16" t="s">
        <v>92</v>
      </c>
      <c r="K32" s="31" t="s">
        <v>34</v>
      </c>
    </row>
    <row r="33" spans="2:11" ht="32.25">
      <c r="B33" s="15">
        <v>20</v>
      </c>
      <c r="C33" s="15" t="s">
        <v>113</v>
      </c>
      <c r="D33" s="15" t="s">
        <v>16</v>
      </c>
      <c r="E33" s="15" t="s">
        <v>38</v>
      </c>
      <c r="F33" s="16">
        <v>8</v>
      </c>
      <c r="G33" s="16" t="s">
        <v>91</v>
      </c>
      <c r="H33" s="30">
        <v>37</v>
      </c>
      <c r="I33" s="19">
        <f t="shared" si="0"/>
        <v>0.6065573770491803</v>
      </c>
      <c r="J33" s="16" t="s">
        <v>92</v>
      </c>
      <c r="K33" s="31" t="s">
        <v>34</v>
      </c>
    </row>
    <row r="34" spans="2:11" ht="32.25">
      <c r="B34" s="15">
        <v>21</v>
      </c>
      <c r="C34" s="15" t="s">
        <v>114</v>
      </c>
      <c r="D34" s="15" t="s">
        <v>32</v>
      </c>
      <c r="E34" s="15" t="s">
        <v>16</v>
      </c>
      <c r="F34" s="16">
        <v>8</v>
      </c>
      <c r="G34" s="16" t="s">
        <v>91</v>
      </c>
      <c r="H34" s="30">
        <v>37</v>
      </c>
      <c r="I34" s="19">
        <f t="shared" si="0"/>
        <v>0.6065573770491803</v>
      </c>
      <c r="J34" s="16" t="s">
        <v>92</v>
      </c>
      <c r="K34" s="31" t="s">
        <v>34</v>
      </c>
    </row>
    <row r="35" spans="2:11" ht="32.25">
      <c r="B35" s="15">
        <v>22</v>
      </c>
      <c r="C35" s="15" t="s">
        <v>115</v>
      </c>
      <c r="D35" s="15" t="s">
        <v>38</v>
      </c>
      <c r="E35" s="15" t="s">
        <v>61</v>
      </c>
      <c r="F35" s="16">
        <v>8</v>
      </c>
      <c r="G35" s="16" t="s">
        <v>91</v>
      </c>
      <c r="H35" s="30">
        <v>35</v>
      </c>
      <c r="I35" s="19">
        <f t="shared" si="0"/>
        <v>0.5737704918032787</v>
      </c>
      <c r="J35" s="16" t="s">
        <v>92</v>
      </c>
      <c r="K35" s="31" t="s">
        <v>34</v>
      </c>
    </row>
    <row r="36" spans="2:11" ht="32.25">
      <c r="B36" s="15">
        <v>23</v>
      </c>
      <c r="C36" s="15" t="s">
        <v>116</v>
      </c>
      <c r="D36" s="15" t="s">
        <v>16</v>
      </c>
      <c r="E36" s="15" t="s">
        <v>38</v>
      </c>
      <c r="F36" s="16">
        <v>8</v>
      </c>
      <c r="G36" s="16" t="s">
        <v>91</v>
      </c>
      <c r="H36" s="30">
        <v>35</v>
      </c>
      <c r="I36" s="19">
        <f t="shared" si="0"/>
        <v>0.5737704918032787</v>
      </c>
      <c r="J36" s="16" t="s">
        <v>92</v>
      </c>
      <c r="K36" s="31" t="s">
        <v>34</v>
      </c>
    </row>
    <row r="37" spans="2:11" ht="32.25">
      <c r="B37" s="15">
        <v>24</v>
      </c>
      <c r="C37" s="15" t="s">
        <v>117</v>
      </c>
      <c r="D37" s="15" t="s">
        <v>87</v>
      </c>
      <c r="E37" s="15" t="s">
        <v>41</v>
      </c>
      <c r="F37" s="16">
        <v>8</v>
      </c>
      <c r="G37" s="16" t="s">
        <v>91</v>
      </c>
      <c r="H37" s="30">
        <v>34</v>
      </c>
      <c r="I37" s="19">
        <f t="shared" si="0"/>
        <v>0.5573770491803278</v>
      </c>
      <c r="J37" s="16" t="s">
        <v>92</v>
      </c>
      <c r="K37" s="31" t="s">
        <v>34</v>
      </c>
    </row>
    <row r="38" spans="2:11" ht="32.25">
      <c r="B38" s="15">
        <v>25</v>
      </c>
      <c r="C38" s="15" t="s">
        <v>118</v>
      </c>
      <c r="D38" s="15" t="s">
        <v>26</v>
      </c>
      <c r="E38" s="15" t="s">
        <v>64</v>
      </c>
      <c r="F38" s="16">
        <v>8</v>
      </c>
      <c r="G38" s="16" t="s">
        <v>91</v>
      </c>
      <c r="H38" s="30">
        <v>34</v>
      </c>
      <c r="I38" s="19">
        <f t="shared" si="0"/>
        <v>0.5573770491803278</v>
      </c>
      <c r="J38" s="16" t="s">
        <v>92</v>
      </c>
      <c r="K38" s="31" t="s">
        <v>34</v>
      </c>
    </row>
    <row r="39" spans="2:11" ht="32.25">
      <c r="B39" s="15">
        <v>26</v>
      </c>
      <c r="C39" s="15" t="s">
        <v>119</v>
      </c>
      <c r="D39" s="15" t="s">
        <v>82</v>
      </c>
      <c r="E39" s="15" t="s">
        <v>25</v>
      </c>
      <c r="F39" s="16">
        <v>8</v>
      </c>
      <c r="G39" s="16" t="s">
        <v>91</v>
      </c>
      <c r="H39" s="30">
        <v>33</v>
      </c>
      <c r="I39" s="19">
        <f t="shared" si="0"/>
        <v>0.5409836065573771</v>
      </c>
      <c r="J39" s="16" t="s">
        <v>92</v>
      </c>
      <c r="K39" s="31" t="s">
        <v>34</v>
      </c>
    </row>
    <row r="40" spans="2:11" ht="32.25">
      <c r="B40" s="15">
        <v>27</v>
      </c>
      <c r="C40" s="15" t="s">
        <v>120</v>
      </c>
      <c r="D40" s="15" t="s">
        <v>61</v>
      </c>
      <c r="E40" s="15" t="s">
        <v>16</v>
      </c>
      <c r="F40" s="16">
        <v>8</v>
      </c>
      <c r="G40" s="16" t="s">
        <v>91</v>
      </c>
      <c r="H40" s="30">
        <v>33</v>
      </c>
      <c r="I40" s="19">
        <f t="shared" si="0"/>
        <v>0.5409836065573771</v>
      </c>
      <c r="J40" s="16" t="s">
        <v>92</v>
      </c>
      <c r="K40" s="31" t="s">
        <v>34</v>
      </c>
    </row>
    <row r="41" spans="2:11" ht="32.25">
      <c r="B41" s="15">
        <v>28</v>
      </c>
      <c r="C41" s="15" t="s">
        <v>121</v>
      </c>
      <c r="D41" s="15" t="s">
        <v>26</v>
      </c>
      <c r="E41" s="15" t="s">
        <v>16</v>
      </c>
      <c r="F41" s="16">
        <v>8</v>
      </c>
      <c r="G41" s="16" t="s">
        <v>91</v>
      </c>
      <c r="H41" s="30">
        <v>33</v>
      </c>
      <c r="I41" s="19">
        <f t="shared" si="0"/>
        <v>0.5409836065573771</v>
      </c>
      <c r="J41" s="16" t="s">
        <v>92</v>
      </c>
      <c r="K41" s="31" t="s">
        <v>34</v>
      </c>
    </row>
    <row r="42" spans="2:11" ht="32.25">
      <c r="B42" s="15">
        <v>29</v>
      </c>
      <c r="C42" s="15" t="s">
        <v>31</v>
      </c>
      <c r="D42" s="15" t="s">
        <v>33</v>
      </c>
      <c r="E42" s="15" t="s">
        <v>33</v>
      </c>
      <c r="F42" s="16">
        <v>8</v>
      </c>
      <c r="G42" s="16" t="s">
        <v>91</v>
      </c>
      <c r="H42" s="30">
        <v>32</v>
      </c>
      <c r="I42" s="19">
        <f t="shared" si="0"/>
        <v>0.5245901639344263</v>
      </c>
      <c r="J42" s="16" t="s">
        <v>92</v>
      </c>
      <c r="K42" s="31" t="s">
        <v>34</v>
      </c>
    </row>
    <row r="43" spans="2:11" ht="32.25">
      <c r="B43" s="15">
        <v>30</v>
      </c>
      <c r="C43" s="15" t="s">
        <v>122</v>
      </c>
      <c r="D43" s="15" t="s">
        <v>16</v>
      </c>
      <c r="E43" s="15" t="s">
        <v>38</v>
      </c>
      <c r="F43" s="16">
        <v>8</v>
      </c>
      <c r="G43" s="16" t="s">
        <v>91</v>
      </c>
      <c r="H43" s="30">
        <v>32</v>
      </c>
      <c r="I43" s="19">
        <f t="shared" si="0"/>
        <v>0.5245901639344263</v>
      </c>
      <c r="J43" s="16" t="s">
        <v>92</v>
      </c>
      <c r="K43" s="31" t="s">
        <v>34</v>
      </c>
    </row>
    <row r="44" spans="2:11" ht="32.25">
      <c r="B44" s="15">
        <v>31</v>
      </c>
      <c r="C44" s="15" t="s">
        <v>123</v>
      </c>
      <c r="D44" s="15" t="s">
        <v>16</v>
      </c>
      <c r="E44" s="15" t="s">
        <v>33</v>
      </c>
      <c r="F44" s="16">
        <v>8</v>
      </c>
      <c r="G44" s="16" t="s">
        <v>91</v>
      </c>
      <c r="H44" s="30">
        <v>32</v>
      </c>
      <c r="I44" s="19">
        <f t="shared" si="0"/>
        <v>0.5245901639344263</v>
      </c>
      <c r="J44" s="16" t="s">
        <v>92</v>
      </c>
      <c r="K44" s="31" t="s">
        <v>34</v>
      </c>
    </row>
    <row r="45" spans="2:11" ht="32.25">
      <c r="B45" s="15">
        <v>32</v>
      </c>
      <c r="C45" s="15" t="s">
        <v>124</v>
      </c>
      <c r="D45" s="15" t="s">
        <v>32</v>
      </c>
      <c r="E45" s="15" t="s">
        <v>26</v>
      </c>
      <c r="F45" s="16">
        <v>8</v>
      </c>
      <c r="G45" s="16" t="s">
        <v>91</v>
      </c>
      <c r="H45" s="30">
        <v>32</v>
      </c>
      <c r="I45" s="19">
        <f t="shared" si="0"/>
        <v>0.5245901639344263</v>
      </c>
      <c r="J45" s="16" t="s">
        <v>92</v>
      </c>
      <c r="K45" s="31" t="s">
        <v>34</v>
      </c>
    </row>
    <row r="46" spans="2:11" ht="32.25">
      <c r="B46" s="15">
        <v>33</v>
      </c>
      <c r="C46" s="15" t="s">
        <v>125</v>
      </c>
      <c r="D46" s="15" t="s">
        <v>16</v>
      </c>
      <c r="E46" s="15" t="s">
        <v>16</v>
      </c>
      <c r="F46" s="16">
        <v>8</v>
      </c>
      <c r="G46" s="16" t="s">
        <v>91</v>
      </c>
      <c r="H46" s="30">
        <v>32</v>
      </c>
      <c r="I46" s="19">
        <f t="shared" si="0"/>
        <v>0.5245901639344263</v>
      </c>
      <c r="J46" s="16" t="s">
        <v>92</v>
      </c>
      <c r="K46" s="31" t="s">
        <v>34</v>
      </c>
    </row>
    <row r="47" spans="2:11" ht="32.25">
      <c r="B47" s="15">
        <v>34</v>
      </c>
      <c r="C47" s="15" t="s">
        <v>126</v>
      </c>
      <c r="D47" s="15" t="s">
        <v>32</v>
      </c>
      <c r="E47" s="15" t="s">
        <v>32</v>
      </c>
      <c r="F47" s="16">
        <v>8</v>
      </c>
      <c r="G47" s="16" t="s">
        <v>91</v>
      </c>
      <c r="H47" s="30">
        <v>30</v>
      </c>
      <c r="I47" s="19">
        <f t="shared" si="0"/>
        <v>0.4918032786885246</v>
      </c>
      <c r="J47" s="16" t="s">
        <v>92</v>
      </c>
      <c r="K47" s="31" t="s">
        <v>34</v>
      </c>
    </row>
    <row r="48" spans="2:11" ht="32.25">
      <c r="B48" s="15">
        <v>35</v>
      </c>
      <c r="C48" s="15" t="s">
        <v>127</v>
      </c>
      <c r="D48" s="15" t="s">
        <v>33</v>
      </c>
      <c r="E48" s="15" t="s">
        <v>32</v>
      </c>
      <c r="F48" s="16">
        <v>8</v>
      </c>
      <c r="G48" s="16" t="s">
        <v>91</v>
      </c>
      <c r="H48" s="30">
        <v>30</v>
      </c>
      <c r="I48" s="19">
        <f t="shared" si="0"/>
        <v>0.4918032786885246</v>
      </c>
      <c r="J48" s="16" t="s">
        <v>92</v>
      </c>
      <c r="K48" s="31" t="s">
        <v>34</v>
      </c>
    </row>
    <row r="49" spans="2:11" ht="32.25">
      <c r="B49" s="15">
        <v>36</v>
      </c>
      <c r="C49" s="15" t="s">
        <v>128</v>
      </c>
      <c r="D49" s="15" t="s">
        <v>33</v>
      </c>
      <c r="E49" s="15" t="s">
        <v>33</v>
      </c>
      <c r="F49" s="16">
        <v>8</v>
      </c>
      <c r="G49" s="16" t="s">
        <v>91</v>
      </c>
      <c r="H49" s="30">
        <v>29</v>
      </c>
      <c r="I49" s="19">
        <f t="shared" si="0"/>
        <v>0.47540983606557374</v>
      </c>
      <c r="J49" s="16" t="s">
        <v>92</v>
      </c>
      <c r="K49" s="31" t="s">
        <v>34</v>
      </c>
    </row>
    <row r="50" spans="2:11" ht="32.25">
      <c r="B50" s="15">
        <v>37</v>
      </c>
      <c r="C50" s="15" t="s">
        <v>129</v>
      </c>
      <c r="D50" s="15" t="s">
        <v>41</v>
      </c>
      <c r="E50" s="15" t="s">
        <v>16</v>
      </c>
      <c r="F50" s="16">
        <v>8</v>
      </c>
      <c r="G50" s="16" t="s">
        <v>91</v>
      </c>
      <c r="H50" s="30">
        <v>19</v>
      </c>
      <c r="I50" s="19">
        <f t="shared" si="0"/>
        <v>0.3114754098360656</v>
      </c>
      <c r="J50" s="16" t="s">
        <v>92</v>
      </c>
      <c r="K50" s="31" t="s">
        <v>34</v>
      </c>
    </row>
    <row r="51" spans="2:11" ht="32.25">
      <c r="B51" s="15">
        <v>38</v>
      </c>
      <c r="C51" s="15" t="s">
        <v>130</v>
      </c>
      <c r="D51" s="15" t="s">
        <v>23</v>
      </c>
      <c r="E51" s="15" t="s">
        <v>16</v>
      </c>
      <c r="F51" s="16">
        <v>8</v>
      </c>
      <c r="G51" s="16" t="s">
        <v>91</v>
      </c>
      <c r="H51" s="30">
        <v>14</v>
      </c>
      <c r="I51" s="19">
        <f t="shared" si="0"/>
        <v>0.22950819672131148</v>
      </c>
      <c r="J51" s="16" t="s">
        <v>92</v>
      </c>
      <c r="K51" s="31" t="s">
        <v>34</v>
      </c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47"/>
  <sheetViews>
    <sheetView zoomScale="50" zoomScaleNormal="50" workbookViewId="0" topLeftCell="B2">
      <selection activeCell="B19" sqref="B19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 t="s">
        <v>131</v>
      </c>
      <c r="F8" s="1"/>
      <c r="G8" s="1"/>
      <c r="H8" s="1"/>
      <c r="J8" s="1"/>
    </row>
    <row r="9" spans="2:10" ht="18.75">
      <c r="B9" s="4" t="s">
        <v>2</v>
      </c>
      <c r="C9" s="4"/>
      <c r="D9" s="4"/>
      <c r="E9" s="12">
        <v>45198</v>
      </c>
      <c r="F9" s="1"/>
      <c r="G9" s="1"/>
      <c r="H9" s="1"/>
      <c r="J9" s="1"/>
    </row>
    <row r="10" spans="2:10" ht="18.75">
      <c r="B10" s="4" t="s">
        <v>3</v>
      </c>
      <c r="C10" s="4"/>
      <c r="D10" s="4"/>
      <c r="E10" s="6">
        <v>64</v>
      </c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8" t="s">
        <v>6</v>
      </c>
      <c r="E13" s="8" t="s">
        <v>7</v>
      </c>
      <c r="F13" s="8" t="s">
        <v>8</v>
      </c>
      <c r="G13" s="8" t="s">
        <v>9</v>
      </c>
      <c r="H13" s="8" t="s">
        <v>10</v>
      </c>
      <c r="I13" s="8" t="s">
        <v>11</v>
      </c>
      <c r="J13" s="8" t="s">
        <v>12</v>
      </c>
      <c r="K13" s="8" t="s">
        <v>13</v>
      </c>
    </row>
    <row r="14" spans="2:11" ht="26.25">
      <c r="B14" s="18">
        <v>1</v>
      </c>
      <c r="C14" s="11" t="s">
        <v>132</v>
      </c>
      <c r="D14" s="11" t="s">
        <v>23</v>
      </c>
      <c r="E14" s="11" t="s">
        <v>16</v>
      </c>
      <c r="F14" s="11">
        <v>9</v>
      </c>
      <c r="G14" s="11" t="s">
        <v>17</v>
      </c>
      <c r="H14" s="11">
        <v>49</v>
      </c>
      <c r="I14" s="21">
        <f aca="true" t="shared" si="0" ref="I14:I47">H14/$E$10</f>
        <v>0.765625</v>
      </c>
      <c r="J14" s="11" t="s">
        <v>18</v>
      </c>
      <c r="K14" s="11" t="s">
        <v>133</v>
      </c>
    </row>
    <row r="15" spans="2:11" ht="26.25">
      <c r="B15" s="18">
        <v>2</v>
      </c>
      <c r="C15" s="11" t="s">
        <v>37</v>
      </c>
      <c r="D15" s="11" t="s">
        <v>38</v>
      </c>
      <c r="E15" s="11" t="s">
        <v>16</v>
      </c>
      <c r="F15" s="11">
        <v>9</v>
      </c>
      <c r="G15" s="11" t="s">
        <v>17</v>
      </c>
      <c r="H15" s="11">
        <v>49</v>
      </c>
      <c r="I15" s="21">
        <f t="shared" si="0"/>
        <v>0.765625</v>
      </c>
      <c r="J15" s="11" t="s">
        <v>18</v>
      </c>
      <c r="K15" s="11" t="s">
        <v>133</v>
      </c>
    </row>
    <row r="16" spans="2:11" ht="26.25">
      <c r="B16" s="18">
        <v>3</v>
      </c>
      <c r="C16" s="11" t="s">
        <v>134</v>
      </c>
      <c r="D16" s="11" t="s">
        <v>23</v>
      </c>
      <c r="E16" s="11" t="s">
        <v>23</v>
      </c>
      <c r="F16" s="11">
        <v>9</v>
      </c>
      <c r="G16" s="11" t="s">
        <v>17</v>
      </c>
      <c r="H16" s="11">
        <v>48</v>
      </c>
      <c r="I16" s="21">
        <f t="shared" si="0"/>
        <v>0.75</v>
      </c>
      <c r="J16" s="11" t="s">
        <v>21</v>
      </c>
      <c r="K16" s="11" t="s">
        <v>133</v>
      </c>
    </row>
    <row r="17" spans="2:11" ht="26.25">
      <c r="B17" s="18">
        <v>4</v>
      </c>
      <c r="C17" s="11" t="s">
        <v>135</v>
      </c>
      <c r="D17" s="11" t="s">
        <v>28</v>
      </c>
      <c r="E17" s="11" t="s">
        <v>16</v>
      </c>
      <c r="F17" s="11">
        <v>9</v>
      </c>
      <c r="G17" s="11" t="s">
        <v>17</v>
      </c>
      <c r="H17" s="11">
        <v>46</v>
      </c>
      <c r="I17" s="21">
        <f t="shared" si="0"/>
        <v>0.71875</v>
      </c>
      <c r="J17" s="11" t="s">
        <v>21</v>
      </c>
      <c r="K17" s="11" t="s">
        <v>133</v>
      </c>
    </row>
    <row r="18" spans="2:11" ht="26.25">
      <c r="B18" s="18">
        <v>5</v>
      </c>
      <c r="C18" s="11" t="s">
        <v>136</v>
      </c>
      <c r="D18" s="11" t="s">
        <v>23</v>
      </c>
      <c r="E18" s="11" t="s">
        <v>23</v>
      </c>
      <c r="F18" s="11">
        <v>9</v>
      </c>
      <c r="G18" s="11" t="s">
        <v>17</v>
      </c>
      <c r="H18" s="11">
        <v>45</v>
      </c>
      <c r="I18" s="21">
        <f t="shared" si="0"/>
        <v>0.703125</v>
      </c>
      <c r="J18" s="11" t="s">
        <v>21</v>
      </c>
      <c r="K18" s="11" t="s">
        <v>133</v>
      </c>
    </row>
    <row r="19" spans="2:11" ht="26.25">
      <c r="B19" s="18">
        <v>6</v>
      </c>
      <c r="C19" s="11" t="s">
        <v>137</v>
      </c>
      <c r="D19" s="11" t="s">
        <v>16</v>
      </c>
      <c r="E19" s="11" t="s">
        <v>26</v>
      </c>
      <c r="F19" s="11">
        <v>9</v>
      </c>
      <c r="G19" s="11" t="s">
        <v>17</v>
      </c>
      <c r="H19" s="11">
        <v>45</v>
      </c>
      <c r="I19" s="21">
        <f t="shared" si="0"/>
        <v>0.703125</v>
      </c>
      <c r="J19" s="11" t="s">
        <v>21</v>
      </c>
      <c r="K19" s="11" t="s">
        <v>133</v>
      </c>
    </row>
    <row r="20" spans="2:11" ht="26.25">
      <c r="B20" s="18">
        <v>7</v>
      </c>
      <c r="C20" s="11" t="s">
        <v>138</v>
      </c>
      <c r="D20" s="11" t="s">
        <v>16</v>
      </c>
      <c r="E20" s="11" t="s">
        <v>23</v>
      </c>
      <c r="F20" s="11">
        <v>9</v>
      </c>
      <c r="G20" s="11" t="s">
        <v>17</v>
      </c>
      <c r="H20" s="11">
        <v>43</v>
      </c>
      <c r="I20" s="21">
        <f t="shared" si="0"/>
        <v>0.671875</v>
      </c>
      <c r="J20" s="11" t="s">
        <v>21</v>
      </c>
      <c r="K20" s="11" t="s">
        <v>133</v>
      </c>
    </row>
    <row r="21" spans="2:11" ht="26.25">
      <c r="B21" s="18">
        <v>8</v>
      </c>
      <c r="C21" s="11" t="s">
        <v>139</v>
      </c>
      <c r="D21" s="11" t="s">
        <v>33</v>
      </c>
      <c r="E21" s="11" t="s">
        <v>16</v>
      </c>
      <c r="F21" s="11">
        <v>9</v>
      </c>
      <c r="G21" s="11" t="s">
        <v>17</v>
      </c>
      <c r="H21" s="11">
        <v>43</v>
      </c>
      <c r="I21" s="21">
        <f t="shared" si="0"/>
        <v>0.671875</v>
      </c>
      <c r="J21" s="11" t="s">
        <v>21</v>
      </c>
      <c r="K21" s="11" t="s">
        <v>133</v>
      </c>
    </row>
    <row r="22" spans="2:11" ht="26.25">
      <c r="B22" s="18">
        <v>9</v>
      </c>
      <c r="C22" s="11" t="s">
        <v>140</v>
      </c>
      <c r="D22" s="11" t="s">
        <v>38</v>
      </c>
      <c r="E22" s="11" t="s">
        <v>23</v>
      </c>
      <c r="F22" s="11">
        <v>9</v>
      </c>
      <c r="G22" s="11" t="s">
        <v>17</v>
      </c>
      <c r="H22" s="11">
        <v>43</v>
      </c>
      <c r="I22" s="21">
        <f t="shared" si="0"/>
        <v>0.671875</v>
      </c>
      <c r="J22" s="11" t="s">
        <v>21</v>
      </c>
      <c r="K22" s="11" t="s">
        <v>133</v>
      </c>
    </row>
    <row r="23" spans="2:11" ht="26.25">
      <c r="B23" s="18">
        <v>10</v>
      </c>
      <c r="C23" s="11" t="s">
        <v>141</v>
      </c>
      <c r="D23" s="11" t="s">
        <v>16</v>
      </c>
      <c r="E23" s="11" t="s">
        <v>16</v>
      </c>
      <c r="F23" s="11">
        <v>9</v>
      </c>
      <c r="G23" s="11" t="s">
        <v>17</v>
      </c>
      <c r="H23" s="11">
        <v>42</v>
      </c>
      <c r="I23" s="21">
        <f t="shared" si="0"/>
        <v>0.65625</v>
      </c>
      <c r="J23" s="24" t="s">
        <v>34</v>
      </c>
      <c r="K23" s="11" t="s">
        <v>133</v>
      </c>
    </row>
    <row r="24" spans="2:11" ht="26.25">
      <c r="B24" s="18">
        <v>11</v>
      </c>
      <c r="C24" s="11" t="s">
        <v>142</v>
      </c>
      <c r="D24" s="11" t="s">
        <v>61</v>
      </c>
      <c r="E24" s="11" t="s">
        <v>32</v>
      </c>
      <c r="F24" s="11">
        <v>9</v>
      </c>
      <c r="G24" s="11" t="s">
        <v>17</v>
      </c>
      <c r="H24" s="11">
        <v>40</v>
      </c>
      <c r="I24" s="21">
        <f t="shared" si="0"/>
        <v>0.625</v>
      </c>
      <c r="J24" s="24" t="s">
        <v>34</v>
      </c>
      <c r="K24" s="11" t="s">
        <v>133</v>
      </c>
    </row>
    <row r="25" spans="2:11" ht="26.25">
      <c r="B25" s="18">
        <v>12</v>
      </c>
      <c r="C25" s="11" t="s">
        <v>143</v>
      </c>
      <c r="D25" s="11" t="s">
        <v>16</v>
      </c>
      <c r="E25" s="11" t="s">
        <v>26</v>
      </c>
      <c r="F25" s="11">
        <v>9</v>
      </c>
      <c r="G25" s="11" t="s">
        <v>17</v>
      </c>
      <c r="H25" s="11">
        <v>39</v>
      </c>
      <c r="I25" s="21">
        <f t="shared" si="0"/>
        <v>0.609375</v>
      </c>
      <c r="J25" s="24" t="s">
        <v>34</v>
      </c>
      <c r="K25" s="11" t="s">
        <v>133</v>
      </c>
    </row>
    <row r="26" spans="2:11" ht="26.25">
      <c r="B26" s="18">
        <v>13</v>
      </c>
      <c r="C26" s="11" t="s">
        <v>135</v>
      </c>
      <c r="D26" s="11" t="s">
        <v>41</v>
      </c>
      <c r="E26" s="11" t="s">
        <v>144</v>
      </c>
      <c r="F26" s="11">
        <v>9</v>
      </c>
      <c r="G26" s="11" t="s">
        <v>17</v>
      </c>
      <c r="H26" s="11">
        <v>39</v>
      </c>
      <c r="I26" s="21">
        <f t="shared" si="0"/>
        <v>0.609375</v>
      </c>
      <c r="J26" s="24" t="s">
        <v>34</v>
      </c>
      <c r="K26" s="11" t="s">
        <v>133</v>
      </c>
    </row>
    <row r="27" spans="2:11" ht="26.25">
      <c r="B27" s="18">
        <v>14</v>
      </c>
      <c r="C27" s="11" t="s">
        <v>73</v>
      </c>
      <c r="D27" s="11" t="s">
        <v>26</v>
      </c>
      <c r="E27" s="11" t="s">
        <v>32</v>
      </c>
      <c r="F27" s="11">
        <v>9</v>
      </c>
      <c r="G27" s="11" t="s">
        <v>17</v>
      </c>
      <c r="H27" s="11">
        <v>38</v>
      </c>
      <c r="I27" s="21">
        <f t="shared" si="0"/>
        <v>0.59375</v>
      </c>
      <c r="J27" s="24" t="s">
        <v>34</v>
      </c>
      <c r="K27" s="11" t="s">
        <v>133</v>
      </c>
    </row>
    <row r="28" spans="2:11" ht="26.25">
      <c r="B28" s="18">
        <v>15</v>
      </c>
      <c r="C28" s="11" t="s">
        <v>145</v>
      </c>
      <c r="D28" s="11" t="s">
        <v>25</v>
      </c>
      <c r="E28" s="11" t="s">
        <v>25</v>
      </c>
      <c r="F28" s="11">
        <v>9</v>
      </c>
      <c r="G28" s="11" t="s">
        <v>17</v>
      </c>
      <c r="H28" s="11">
        <v>36</v>
      </c>
      <c r="I28" s="21">
        <f t="shared" si="0"/>
        <v>0.5625</v>
      </c>
      <c r="J28" s="24" t="s">
        <v>34</v>
      </c>
      <c r="K28" s="11" t="s">
        <v>133</v>
      </c>
    </row>
    <row r="29" spans="2:11" ht="26.25">
      <c r="B29" s="18">
        <v>16</v>
      </c>
      <c r="C29" s="11" t="s">
        <v>146</v>
      </c>
      <c r="D29" s="11" t="s">
        <v>147</v>
      </c>
      <c r="E29" s="11" t="s">
        <v>147</v>
      </c>
      <c r="F29" s="11">
        <v>9</v>
      </c>
      <c r="G29" s="11" t="s">
        <v>17</v>
      </c>
      <c r="H29" s="11">
        <v>36</v>
      </c>
      <c r="I29" s="21">
        <f t="shared" si="0"/>
        <v>0.5625</v>
      </c>
      <c r="J29" s="24" t="s">
        <v>34</v>
      </c>
      <c r="K29" s="11" t="s">
        <v>133</v>
      </c>
    </row>
    <row r="30" spans="2:11" ht="26.25">
      <c r="B30" s="18">
        <v>17</v>
      </c>
      <c r="C30" s="11" t="s">
        <v>148</v>
      </c>
      <c r="D30" s="11" t="s">
        <v>26</v>
      </c>
      <c r="E30" s="11" t="s">
        <v>26</v>
      </c>
      <c r="F30" s="11">
        <v>9</v>
      </c>
      <c r="G30" s="11" t="s">
        <v>17</v>
      </c>
      <c r="H30" s="11">
        <v>35</v>
      </c>
      <c r="I30" s="21">
        <f t="shared" si="0"/>
        <v>0.546875</v>
      </c>
      <c r="J30" s="24" t="s">
        <v>34</v>
      </c>
      <c r="K30" s="11" t="s">
        <v>133</v>
      </c>
    </row>
    <row r="31" spans="2:11" ht="26.25">
      <c r="B31" s="18">
        <v>18</v>
      </c>
      <c r="C31" s="11" t="s">
        <v>149</v>
      </c>
      <c r="D31" s="11" t="s">
        <v>64</v>
      </c>
      <c r="E31" s="11" t="s">
        <v>45</v>
      </c>
      <c r="F31" s="11">
        <v>9</v>
      </c>
      <c r="G31" s="11" t="s">
        <v>17</v>
      </c>
      <c r="H31" s="11">
        <v>34</v>
      </c>
      <c r="I31" s="21">
        <f t="shared" si="0"/>
        <v>0.53125</v>
      </c>
      <c r="J31" s="24" t="s">
        <v>34</v>
      </c>
      <c r="K31" s="11" t="s">
        <v>133</v>
      </c>
    </row>
    <row r="32" spans="2:11" ht="26.25">
      <c r="B32" s="18">
        <v>19</v>
      </c>
      <c r="C32" s="11" t="s">
        <v>150</v>
      </c>
      <c r="D32" s="11" t="s">
        <v>32</v>
      </c>
      <c r="E32" s="11" t="s">
        <v>16</v>
      </c>
      <c r="F32" s="11">
        <v>9</v>
      </c>
      <c r="G32" s="11" t="s">
        <v>17</v>
      </c>
      <c r="H32" s="11">
        <v>33</v>
      </c>
      <c r="I32" s="21">
        <f t="shared" si="0"/>
        <v>0.515625</v>
      </c>
      <c r="J32" s="24" t="s">
        <v>34</v>
      </c>
      <c r="K32" s="11" t="s">
        <v>133</v>
      </c>
    </row>
    <row r="33" spans="2:11" ht="26.25">
      <c r="B33" s="18">
        <v>20</v>
      </c>
      <c r="C33" s="11" t="s">
        <v>151</v>
      </c>
      <c r="D33" s="11" t="s">
        <v>38</v>
      </c>
      <c r="E33" s="11" t="s">
        <v>26</v>
      </c>
      <c r="F33" s="11">
        <v>9</v>
      </c>
      <c r="G33" s="11" t="s">
        <v>17</v>
      </c>
      <c r="H33" s="11">
        <v>33</v>
      </c>
      <c r="I33" s="21">
        <f t="shared" si="0"/>
        <v>0.515625</v>
      </c>
      <c r="J33" s="24" t="s">
        <v>34</v>
      </c>
      <c r="K33" s="11" t="s">
        <v>133</v>
      </c>
    </row>
    <row r="34" spans="2:11" ht="26.25">
      <c r="B34" s="18">
        <v>21</v>
      </c>
      <c r="C34" s="11" t="s">
        <v>152</v>
      </c>
      <c r="D34" s="11" t="s">
        <v>28</v>
      </c>
      <c r="E34" s="11" t="s">
        <v>61</v>
      </c>
      <c r="F34" s="11">
        <v>9</v>
      </c>
      <c r="G34" s="11" t="s">
        <v>17</v>
      </c>
      <c r="H34" s="11">
        <v>32</v>
      </c>
      <c r="I34" s="21">
        <f t="shared" si="0"/>
        <v>0.5</v>
      </c>
      <c r="J34" s="24" t="s">
        <v>34</v>
      </c>
      <c r="K34" s="11" t="s">
        <v>133</v>
      </c>
    </row>
    <row r="35" spans="2:11" ht="26.25">
      <c r="B35" s="18">
        <v>22</v>
      </c>
      <c r="C35" s="11" t="s">
        <v>153</v>
      </c>
      <c r="D35" s="11" t="s">
        <v>41</v>
      </c>
      <c r="E35" s="11" t="s">
        <v>87</v>
      </c>
      <c r="F35" s="11">
        <v>9</v>
      </c>
      <c r="G35" s="11" t="s">
        <v>17</v>
      </c>
      <c r="H35" s="11">
        <v>31</v>
      </c>
      <c r="I35" s="21">
        <f t="shared" si="0"/>
        <v>0.484375</v>
      </c>
      <c r="J35" s="24" t="s">
        <v>34</v>
      </c>
      <c r="K35" s="11" t="s">
        <v>133</v>
      </c>
    </row>
    <row r="36" spans="2:11" ht="26.25">
      <c r="B36" s="18">
        <v>23</v>
      </c>
      <c r="C36" s="11" t="s">
        <v>154</v>
      </c>
      <c r="D36" s="11" t="s">
        <v>155</v>
      </c>
      <c r="E36" s="11" t="s">
        <v>45</v>
      </c>
      <c r="F36" s="11">
        <v>9</v>
      </c>
      <c r="G36" s="11" t="s">
        <v>17</v>
      </c>
      <c r="H36" s="11">
        <v>31</v>
      </c>
      <c r="I36" s="21">
        <f t="shared" si="0"/>
        <v>0.484375</v>
      </c>
      <c r="J36" s="24" t="s">
        <v>34</v>
      </c>
      <c r="K36" s="11" t="s">
        <v>133</v>
      </c>
    </row>
    <row r="37" spans="2:11" ht="26.25">
      <c r="B37" s="18">
        <v>24</v>
      </c>
      <c r="C37" s="11" t="s">
        <v>156</v>
      </c>
      <c r="D37" s="11" t="s">
        <v>28</v>
      </c>
      <c r="E37" s="11" t="s">
        <v>33</v>
      </c>
      <c r="F37" s="11">
        <v>9</v>
      </c>
      <c r="G37" s="11" t="s">
        <v>17</v>
      </c>
      <c r="H37" s="11">
        <v>29</v>
      </c>
      <c r="I37" s="21">
        <f t="shared" si="0"/>
        <v>0.453125</v>
      </c>
      <c r="J37" s="24" t="s">
        <v>34</v>
      </c>
      <c r="K37" s="11" t="s">
        <v>133</v>
      </c>
    </row>
    <row r="38" spans="2:11" ht="26.25">
      <c r="B38" s="18">
        <v>25</v>
      </c>
      <c r="C38" s="11" t="s">
        <v>157</v>
      </c>
      <c r="D38" s="11" t="s">
        <v>82</v>
      </c>
      <c r="E38" s="11" t="s">
        <v>26</v>
      </c>
      <c r="F38" s="11">
        <v>9</v>
      </c>
      <c r="G38" s="11" t="s">
        <v>17</v>
      </c>
      <c r="H38" s="11">
        <v>28</v>
      </c>
      <c r="I38" s="21">
        <f t="shared" si="0"/>
        <v>0.4375</v>
      </c>
      <c r="J38" s="24" t="s">
        <v>34</v>
      </c>
      <c r="K38" s="11" t="s">
        <v>133</v>
      </c>
    </row>
    <row r="39" spans="2:11" ht="26.25">
      <c r="B39" s="18">
        <v>26</v>
      </c>
      <c r="C39" s="11" t="s">
        <v>158</v>
      </c>
      <c r="D39" s="11" t="s">
        <v>26</v>
      </c>
      <c r="E39" s="11" t="s">
        <v>16</v>
      </c>
      <c r="F39" s="11">
        <v>9</v>
      </c>
      <c r="G39" s="11" t="s">
        <v>17</v>
      </c>
      <c r="H39" s="11">
        <v>28</v>
      </c>
      <c r="I39" s="21">
        <f t="shared" si="0"/>
        <v>0.4375</v>
      </c>
      <c r="J39" s="24" t="s">
        <v>34</v>
      </c>
      <c r="K39" s="11" t="s">
        <v>133</v>
      </c>
    </row>
    <row r="40" spans="2:11" ht="26.25">
      <c r="B40" s="18">
        <v>27</v>
      </c>
      <c r="C40" s="11" t="s">
        <v>159</v>
      </c>
      <c r="D40" s="11" t="s">
        <v>23</v>
      </c>
      <c r="E40" s="11" t="s">
        <v>23</v>
      </c>
      <c r="F40" s="11">
        <v>9</v>
      </c>
      <c r="G40" s="11" t="s">
        <v>17</v>
      </c>
      <c r="H40" s="11">
        <v>27</v>
      </c>
      <c r="I40" s="21">
        <f t="shared" si="0"/>
        <v>0.421875</v>
      </c>
      <c r="J40" s="24" t="s">
        <v>34</v>
      </c>
      <c r="K40" s="11" t="s">
        <v>133</v>
      </c>
    </row>
    <row r="41" spans="2:11" ht="26.25">
      <c r="B41" s="18">
        <v>28</v>
      </c>
      <c r="C41" s="11" t="s">
        <v>160</v>
      </c>
      <c r="D41" s="11" t="s">
        <v>23</v>
      </c>
      <c r="E41" s="11" t="s">
        <v>16</v>
      </c>
      <c r="F41" s="11">
        <v>9</v>
      </c>
      <c r="G41" s="11" t="s">
        <v>17</v>
      </c>
      <c r="H41" s="11">
        <v>27</v>
      </c>
      <c r="I41" s="21">
        <f t="shared" si="0"/>
        <v>0.421875</v>
      </c>
      <c r="J41" s="24" t="s">
        <v>34</v>
      </c>
      <c r="K41" s="11" t="s">
        <v>133</v>
      </c>
    </row>
    <row r="42" spans="2:11" ht="26.25">
      <c r="B42" s="18">
        <v>29</v>
      </c>
      <c r="C42" s="11" t="s">
        <v>161</v>
      </c>
      <c r="D42" s="11" t="s">
        <v>16</v>
      </c>
      <c r="E42" s="11" t="s">
        <v>26</v>
      </c>
      <c r="F42" s="11">
        <v>9</v>
      </c>
      <c r="G42" s="11" t="s">
        <v>17</v>
      </c>
      <c r="H42" s="11">
        <v>24</v>
      </c>
      <c r="I42" s="21">
        <f t="shared" si="0"/>
        <v>0.375</v>
      </c>
      <c r="J42" s="24" t="s">
        <v>34</v>
      </c>
      <c r="K42" s="11" t="s">
        <v>133</v>
      </c>
    </row>
    <row r="43" spans="2:11" ht="26.25">
      <c r="B43" s="18">
        <v>30</v>
      </c>
      <c r="C43" s="11" t="s">
        <v>162</v>
      </c>
      <c r="D43" s="11" t="s">
        <v>32</v>
      </c>
      <c r="E43" s="11" t="s">
        <v>87</v>
      </c>
      <c r="F43" s="11">
        <v>9</v>
      </c>
      <c r="G43" s="11" t="s">
        <v>17</v>
      </c>
      <c r="H43" s="11">
        <v>24</v>
      </c>
      <c r="I43" s="21">
        <f t="shared" si="0"/>
        <v>0.375</v>
      </c>
      <c r="J43" s="24" t="s">
        <v>34</v>
      </c>
      <c r="K43" s="11" t="s">
        <v>133</v>
      </c>
    </row>
    <row r="44" spans="2:11" ht="26.25">
      <c r="B44" s="18">
        <v>31</v>
      </c>
      <c r="C44" s="11" t="s">
        <v>163</v>
      </c>
      <c r="D44" s="11" t="s">
        <v>23</v>
      </c>
      <c r="E44" s="11" t="s">
        <v>26</v>
      </c>
      <c r="F44" s="11">
        <v>9</v>
      </c>
      <c r="G44" s="11" t="s">
        <v>17</v>
      </c>
      <c r="H44" s="11">
        <v>23</v>
      </c>
      <c r="I44" s="21">
        <f t="shared" si="0"/>
        <v>0.359375</v>
      </c>
      <c r="J44" s="24" t="s">
        <v>34</v>
      </c>
      <c r="K44" s="11" t="s">
        <v>133</v>
      </c>
    </row>
    <row r="45" spans="2:11" ht="26.25">
      <c r="B45" s="18">
        <v>32</v>
      </c>
      <c r="C45" s="11" t="s">
        <v>164</v>
      </c>
      <c r="D45" s="11" t="s">
        <v>32</v>
      </c>
      <c r="E45" s="11" t="s">
        <v>32</v>
      </c>
      <c r="F45" s="11">
        <v>9</v>
      </c>
      <c r="G45" s="11" t="s">
        <v>17</v>
      </c>
      <c r="H45" s="11">
        <v>21</v>
      </c>
      <c r="I45" s="21">
        <f t="shared" si="0"/>
        <v>0.328125</v>
      </c>
      <c r="J45" s="24" t="s">
        <v>34</v>
      </c>
      <c r="K45" s="11" t="s">
        <v>133</v>
      </c>
    </row>
    <row r="46" spans="2:11" ht="26.25">
      <c r="B46" s="18">
        <v>33</v>
      </c>
      <c r="C46" s="11" t="s">
        <v>165</v>
      </c>
      <c r="D46" s="11" t="s">
        <v>82</v>
      </c>
      <c r="E46" s="11" t="s">
        <v>26</v>
      </c>
      <c r="F46" s="11">
        <v>9</v>
      </c>
      <c r="G46" s="11" t="s">
        <v>17</v>
      </c>
      <c r="H46" s="11">
        <v>19</v>
      </c>
      <c r="I46" s="21">
        <f t="shared" si="0"/>
        <v>0.296875</v>
      </c>
      <c r="J46" s="24" t="s">
        <v>34</v>
      </c>
      <c r="K46" s="11" t="s">
        <v>133</v>
      </c>
    </row>
    <row r="47" spans="2:11" ht="26.25">
      <c r="B47" s="18">
        <v>34</v>
      </c>
      <c r="C47" s="11" t="s">
        <v>166</v>
      </c>
      <c r="D47" s="11" t="s">
        <v>28</v>
      </c>
      <c r="E47" s="11" t="s">
        <v>16</v>
      </c>
      <c r="F47" s="11">
        <v>9</v>
      </c>
      <c r="G47" s="11" t="s">
        <v>17</v>
      </c>
      <c r="H47" s="11">
        <v>16</v>
      </c>
      <c r="I47" s="21">
        <f t="shared" si="0"/>
        <v>0.25</v>
      </c>
      <c r="J47" s="24" t="s">
        <v>34</v>
      </c>
      <c r="K47" s="11" t="s">
        <v>133</v>
      </c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50"/>
  <sheetViews>
    <sheetView zoomScale="50" zoomScaleNormal="50" workbookViewId="0" topLeftCell="C31">
      <selection activeCell="D14" sqref="D14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25" t="s">
        <v>14</v>
      </c>
      <c r="F8" s="1"/>
      <c r="G8" s="1"/>
      <c r="H8" s="1"/>
      <c r="J8" s="1"/>
    </row>
    <row r="9" spans="2:10" ht="18.75">
      <c r="B9" s="4" t="s">
        <v>2</v>
      </c>
      <c r="C9" s="4"/>
      <c r="D9" s="4"/>
      <c r="E9" s="12">
        <v>45198</v>
      </c>
      <c r="F9" s="1"/>
      <c r="G9" s="1"/>
      <c r="H9" s="1"/>
      <c r="J9" s="1"/>
    </row>
    <row r="10" spans="2:10" ht="18.75">
      <c r="B10" s="4" t="s">
        <v>3</v>
      </c>
      <c r="C10" s="4"/>
      <c r="D10" s="4"/>
      <c r="E10" s="6">
        <v>65</v>
      </c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2:11" ht="26.25">
      <c r="B14" s="10">
        <v>1</v>
      </c>
      <c r="C14" s="11" t="s">
        <v>167</v>
      </c>
      <c r="D14" s="11" t="s">
        <v>23</v>
      </c>
      <c r="E14" s="11" t="s">
        <v>23</v>
      </c>
      <c r="F14" s="11">
        <v>10</v>
      </c>
      <c r="G14" s="11" t="s">
        <v>17</v>
      </c>
      <c r="H14" s="11">
        <v>56</v>
      </c>
      <c r="I14" s="21">
        <f aca="true" t="shared" si="0" ref="I14:I50">H14/$E$10</f>
        <v>0.8615384615384616</v>
      </c>
      <c r="J14" s="11" t="s">
        <v>18</v>
      </c>
      <c r="K14" s="11" t="s">
        <v>168</v>
      </c>
    </row>
    <row r="15" spans="2:11" ht="26.25">
      <c r="B15" s="10">
        <v>2</v>
      </c>
      <c r="C15" s="11" t="s">
        <v>169</v>
      </c>
      <c r="D15" s="11" t="s">
        <v>25</v>
      </c>
      <c r="E15" s="11" t="s">
        <v>61</v>
      </c>
      <c r="F15" s="11">
        <v>10</v>
      </c>
      <c r="G15" s="11" t="s">
        <v>17</v>
      </c>
      <c r="H15" s="11">
        <v>51</v>
      </c>
      <c r="I15" s="21">
        <f t="shared" si="0"/>
        <v>0.7846153846153846</v>
      </c>
      <c r="J15" s="11" t="s">
        <v>21</v>
      </c>
      <c r="K15" s="11" t="s">
        <v>168</v>
      </c>
    </row>
    <row r="16" spans="2:11" ht="26.25">
      <c r="B16" s="10">
        <v>3</v>
      </c>
      <c r="C16" s="20" t="s">
        <v>170</v>
      </c>
      <c r="D16" s="20" t="s">
        <v>30</v>
      </c>
      <c r="E16" s="20" t="s">
        <v>32</v>
      </c>
      <c r="F16" s="11">
        <v>10</v>
      </c>
      <c r="G16" s="11" t="s">
        <v>17</v>
      </c>
      <c r="H16" s="20">
        <v>46</v>
      </c>
      <c r="I16" s="21">
        <f t="shared" si="0"/>
        <v>0.7076923076923077</v>
      </c>
      <c r="J16" s="11" t="s">
        <v>21</v>
      </c>
      <c r="K16" s="11" t="s">
        <v>168</v>
      </c>
    </row>
    <row r="17" spans="2:11" ht="26.25">
      <c r="B17" s="10">
        <v>4</v>
      </c>
      <c r="C17" s="11" t="s">
        <v>171</v>
      </c>
      <c r="D17" s="11" t="s">
        <v>33</v>
      </c>
      <c r="E17" s="11" t="s">
        <v>38</v>
      </c>
      <c r="F17" s="11">
        <v>10</v>
      </c>
      <c r="G17" s="11" t="s">
        <v>17</v>
      </c>
      <c r="H17" s="11">
        <v>43</v>
      </c>
      <c r="I17" s="21">
        <f t="shared" si="0"/>
        <v>0.6615384615384615</v>
      </c>
      <c r="J17" s="11" t="s">
        <v>21</v>
      </c>
      <c r="K17" s="11" t="s">
        <v>168</v>
      </c>
    </row>
    <row r="18" spans="2:11" ht="26.25">
      <c r="B18" s="10">
        <v>5</v>
      </c>
      <c r="C18" s="20" t="s">
        <v>172</v>
      </c>
      <c r="D18" s="20" t="s">
        <v>25</v>
      </c>
      <c r="E18" s="20" t="s">
        <v>16</v>
      </c>
      <c r="F18" s="11">
        <v>10</v>
      </c>
      <c r="G18" s="11" t="s">
        <v>17</v>
      </c>
      <c r="H18" s="20">
        <v>41</v>
      </c>
      <c r="I18" s="21">
        <f t="shared" si="0"/>
        <v>0.6307692307692307</v>
      </c>
      <c r="J18" s="11" t="s">
        <v>21</v>
      </c>
      <c r="K18" s="11" t="s">
        <v>168</v>
      </c>
    </row>
    <row r="19" spans="2:11" ht="26.25">
      <c r="B19" s="10">
        <v>6</v>
      </c>
      <c r="C19" s="11" t="s">
        <v>173</v>
      </c>
      <c r="D19" s="11" t="s">
        <v>26</v>
      </c>
      <c r="E19" s="11" t="s">
        <v>16</v>
      </c>
      <c r="F19" s="11">
        <v>10</v>
      </c>
      <c r="G19" s="11" t="s">
        <v>17</v>
      </c>
      <c r="H19" s="11">
        <v>40</v>
      </c>
      <c r="I19" s="21">
        <f t="shared" si="0"/>
        <v>0.6153846153846154</v>
      </c>
      <c r="J19" s="11" t="s">
        <v>21</v>
      </c>
      <c r="K19" s="11" t="s">
        <v>168</v>
      </c>
    </row>
    <row r="20" spans="2:11" ht="26.25">
      <c r="B20" s="10">
        <v>7</v>
      </c>
      <c r="C20" s="20" t="s">
        <v>174</v>
      </c>
      <c r="D20" s="20" t="s">
        <v>23</v>
      </c>
      <c r="E20" s="20" t="s">
        <v>25</v>
      </c>
      <c r="F20" s="11">
        <v>10</v>
      </c>
      <c r="G20" s="11" t="s">
        <v>17</v>
      </c>
      <c r="H20" s="20">
        <v>38</v>
      </c>
      <c r="I20" s="21">
        <f t="shared" si="0"/>
        <v>0.5846153846153846</v>
      </c>
      <c r="J20" s="11" t="s">
        <v>21</v>
      </c>
      <c r="K20" s="11" t="s">
        <v>168</v>
      </c>
    </row>
    <row r="21" spans="2:11" ht="26.25">
      <c r="B21" s="18">
        <v>8</v>
      </c>
      <c r="C21" s="20" t="s">
        <v>175</v>
      </c>
      <c r="D21" s="20" t="s">
        <v>97</v>
      </c>
      <c r="E21" s="20" t="s">
        <v>16</v>
      </c>
      <c r="F21" s="11">
        <v>10</v>
      </c>
      <c r="G21" s="11" t="s">
        <v>17</v>
      </c>
      <c r="H21" s="20">
        <v>38</v>
      </c>
      <c r="I21" s="21">
        <f t="shared" si="0"/>
        <v>0.5846153846153846</v>
      </c>
      <c r="J21" s="11" t="s">
        <v>21</v>
      </c>
      <c r="K21" s="11" t="s">
        <v>168</v>
      </c>
    </row>
    <row r="22" spans="2:11" ht="26.25">
      <c r="B22" s="18">
        <v>9</v>
      </c>
      <c r="C22" s="20" t="s">
        <v>176</v>
      </c>
      <c r="D22" s="20" t="s">
        <v>23</v>
      </c>
      <c r="E22" s="20" t="s">
        <v>38</v>
      </c>
      <c r="F22" s="11">
        <v>10</v>
      </c>
      <c r="G22" s="11" t="s">
        <v>17</v>
      </c>
      <c r="H22" s="20">
        <v>35</v>
      </c>
      <c r="I22" s="21">
        <f t="shared" si="0"/>
        <v>0.5384615384615384</v>
      </c>
      <c r="J22" s="11" t="s">
        <v>21</v>
      </c>
      <c r="K22" s="11" t="s">
        <v>168</v>
      </c>
    </row>
    <row r="23" spans="2:11" ht="26.25">
      <c r="B23" s="22">
        <v>10</v>
      </c>
      <c r="C23" s="20" t="s">
        <v>177</v>
      </c>
      <c r="D23" s="20" t="s">
        <v>97</v>
      </c>
      <c r="E23" s="20" t="s">
        <v>25</v>
      </c>
      <c r="F23" s="11">
        <v>10</v>
      </c>
      <c r="G23" s="11" t="s">
        <v>17</v>
      </c>
      <c r="H23" s="20">
        <v>34</v>
      </c>
      <c r="I23" s="21">
        <f t="shared" si="0"/>
        <v>0.5230769230769231</v>
      </c>
      <c r="J23" t="s">
        <v>34</v>
      </c>
      <c r="K23" s="11" t="s">
        <v>168</v>
      </c>
    </row>
    <row r="24" spans="2:11" ht="26.25">
      <c r="B24" s="20">
        <v>11</v>
      </c>
      <c r="C24" s="20" t="s">
        <v>178</v>
      </c>
      <c r="D24" s="20" t="s">
        <v>26</v>
      </c>
      <c r="E24" s="20" t="s">
        <v>23</v>
      </c>
      <c r="F24" s="11">
        <v>10</v>
      </c>
      <c r="G24" s="11" t="s">
        <v>17</v>
      </c>
      <c r="H24" s="20">
        <v>32</v>
      </c>
      <c r="I24" s="21">
        <f t="shared" si="0"/>
        <v>0.49230769230769234</v>
      </c>
      <c r="J24" t="s">
        <v>34</v>
      </c>
      <c r="K24" s="11" t="s">
        <v>168</v>
      </c>
    </row>
    <row r="25" spans="2:11" ht="26.25">
      <c r="B25" s="20">
        <v>12</v>
      </c>
      <c r="C25" s="20" t="s">
        <v>179</v>
      </c>
      <c r="D25" s="20" t="s">
        <v>32</v>
      </c>
      <c r="E25" s="20" t="s">
        <v>16</v>
      </c>
      <c r="F25" s="11">
        <v>10</v>
      </c>
      <c r="G25" s="11" t="s">
        <v>17</v>
      </c>
      <c r="H25" s="20">
        <v>32</v>
      </c>
      <c r="I25" s="21">
        <f t="shared" si="0"/>
        <v>0.49230769230769234</v>
      </c>
      <c r="J25" t="s">
        <v>34</v>
      </c>
      <c r="K25" s="11" t="s">
        <v>168</v>
      </c>
    </row>
    <row r="26" spans="2:11" ht="26.25">
      <c r="B26" s="20">
        <v>13</v>
      </c>
      <c r="C26" s="20" t="s">
        <v>180</v>
      </c>
      <c r="D26" s="20" t="s">
        <v>16</v>
      </c>
      <c r="E26" s="20" t="s">
        <v>30</v>
      </c>
      <c r="F26" s="11">
        <v>10</v>
      </c>
      <c r="G26" s="11" t="s">
        <v>17</v>
      </c>
      <c r="H26" s="20">
        <v>31</v>
      </c>
      <c r="I26" s="21">
        <f t="shared" si="0"/>
        <v>0.47692307692307695</v>
      </c>
      <c r="J26" t="s">
        <v>34</v>
      </c>
      <c r="K26" s="11" t="s">
        <v>168</v>
      </c>
    </row>
    <row r="27" spans="2:11" ht="26.25">
      <c r="B27" s="20">
        <v>14</v>
      </c>
      <c r="C27" s="20" t="s">
        <v>181</v>
      </c>
      <c r="D27" s="20" t="s">
        <v>61</v>
      </c>
      <c r="E27" s="20" t="s">
        <v>38</v>
      </c>
      <c r="F27" s="11">
        <v>10</v>
      </c>
      <c r="G27" s="11" t="s">
        <v>17</v>
      </c>
      <c r="H27" s="20">
        <v>31</v>
      </c>
      <c r="I27" s="21">
        <f t="shared" si="0"/>
        <v>0.47692307692307695</v>
      </c>
      <c r="J27" t="s">
        <v>34</v>
      </c>
      <c r="K27" s="11" t="s">
        <v>168</v>
      </c>
    </row>
    <row r="28" spans="2:11" ht="26.25">
      <c r="B28" s="20">
        <v>15</v>
      </c>
      <c r="C28" s="20" t="s">
        <v>182</v>
      </c>
      <c r="D28" s="20" t="s">
        <v>64</v>
      </c>
      <c r="E28" s="20" t="s">
        <v>33</v>
      </c>
      <c r="F28" s="11">
        <v>10</v>
      </c>
      <c r="G28" s="11" t="s">
        <v>17</v>
      </c>
      <c r="H28" s="20">
        <v>29</v>
      </c>
      <c r="I28" s="21">
        <f t="shared" si="0"/>
        <v>0.4461538461538462</v>
      </c>
      <c r="J28" t="s">
        <v>34</v>
      </c>
      <c r="K28" s="11" t="s">
        <v>168</v>
      </c>
    </row>
    <row r="29" spans="2:11" ht="26.25">
      <c r="B29" s="20">
        <v>16</v>
      </c>
      <c r="C29" s="20" t="s">
        <v>183</v>
      </c>
      <c r="D29" s="20" t="s">
        <v>16</v>
      </c>
      <c r="E29" s="20" t="s">
        <v>23</v>
      </c>
      <c r="F29" s="11">
        <v>10</v>
      </c>
      <c r="G29" s="11" t="s">
        <v>17</v>
      </c>
      <c r="H29" s="20">
        <v>29</v>
      </c>
      <c r="I29" s="21">
        <f t="shared" si="0"/>
        <v>0.4461538461538462</v>
      </c>
      <c r="J29" t="s">
        <v>34</v>
      </c>
      <c r="K29" s="11" t="s">
        <v>168</v>
      </c>
    </row>
    <row r="30" spans="2:11" ht="26.25">
      <c r="B30" s="20">
        <v>17</v>
      </c>
      <c r="C30" s="11" t="s">
        <v>184</v>
      </c>
      <c r="D30" s="11" t="s">
        <v>64</v>
      </c>
      <c r="E30" s="11" t="s">
        <v>38</v>
      </c>
      <c r="F30" s="11">
        <v>10</v>
      </c>
      <c r="G30" s="11" t="s">
        <v>17</v>
      </c>
      <c r="H30" s="11">
        <v>28</v>
      </c>
      <c r="I30" s="21">
        <f t="shared" si="0"/>
        <v>0.4307692307692308</v>
      </c>
      <c r="J30" t="s">
        <v>34</v>
      </c>
      <c r="K30" s="11" t="s">
        <v>168</v>
      </c>
    </row>
    <row r="31" spans="2:11" ht="26.25">
      <c r="B31" s="20">
        <v>18</v>
      </c>
      <c r="C31" s="20" t="s">
        <v>185</v>
      </c>
      <c r="D31" s="20" t="s">
        <v>33</v>
      </c>
      <c r="E31" s="20" t="s">
        <v>16</v>
      </c>
      <c r="F31" s="11">
        <v>10</v>
      </c>
      <c r="G31" s="11" t="s">
        <v>17</v>
      </c>
      <c r="H31" s="20">
        <v>28</v>
      </c>
      <c r="I31" s="21">
        <f t="shared" si="0"/>
        <v>0.4307692307692308</v>
      </c>
      <c r="J31" t="s">
        <v>34</v>
      </c>
      <c r="K31" s="11" t="s">
        <v>168</v>
      </c>
    </row>
    <row r="32" spans="2:11" ht="26.25">
      <c r="B32" s="20">
        <v>19</v>
      </c>
      <c r="C32" s="20" t="s">
        <v>186</v>
      </c>
      <c r="D32" s="20" t="s">
        <v>16</v>
      </c>
      <c r="E32" s="20" t="s">
        <v>23</v>
      </c>
      <c r="F32" s="11">
        <v>10</v>
      </c>
      <c r="G32" s="11" t="s">
        <v>17</v>
      </c>
      <c r="H32" s="20">
        <v>28</v>
      </c>
      <c r="I32" s="21">
        <f t="shared" si="0"/>
        <v>0.4307692307692308</v>
      </c>
      <c r="J32" t="s">
        <v>34</v>
      </c>
      <c r="K32" s="11" t="s">
        <v>168</v>
      </c>
    </row>
    <row r="33" spans="2:11" ht="26.25">
      <c r="B33" s="20">
        <v>20</v>
      </c>
      <c r="C33" s="20" t="s">
        <v>187</v>
      </c>
      <c r="D33" s="20" t="s">
        <v>23</v>
      </c>
      <c r="E33" s="20" t="s">
        <v>26</v>
      </c>
      <c r="F33" s="11">
        <v>10</v>
      </c>
      <c r="G33" s="11" t="s">
        <v>17</v>
      </c>
      <c r="H33" s="20">
        <v>28</v>
      </c>
      <c r="I33" s="21">
        <f t="shared" si="0"/>
        <v>0.4307692307692308</v>
      </c>
      <c r="J33" t="s">
        <v>34</v>
      </c>
      <c r="K33" s="11" t="s">
        <v>168</v>
      </c>
    </row>
    <row r="34" spans="2:11" ht="26.25">
      <c r="B34" s="20">
        <v>21</v>
      </c>
      <c r="C34" s="11" t="s">
        <v>188</v>
      </c>
      <c r="D34" s="11" t="s">
        <v>23</v>
      </c>
      <c r="E34" s="11" t="s">
        <v>23</v>
      </c>
      <c r="F34" s="11">
        <v>10</v>
      </c>
      <c r="G34" s="11" t="s">
        <v>17</v>
      </c>
      <c r="H34" s="11">
        <v>27</v>
      </c>
      <c r="I34" s="21">
        <f t="shared" si="0"/>
        <v>0.4153846153846154</v>
      </c>
      <c r="J34" t="s">
        <v>34</v>
      </c>
      <c r="K34" s="11" t="s">
        <v>168</v>
      </c>
    </row>
    <row r="35" spans="2:11" ht="26.25">
      <c r="B35" s="20">
        <v>22</v>
      </c>
      <c r="C35" s="11" t="s">
        <v>189</v>
      </c>
      <c r="D35" s="11" t="s">
        <v>28</v>
      </c>
      <c r="E35" s="11" t="s">
        <v>16</v>
      </c>
      <c r="F35" s="11">
        <v>10</v>
      </c>
      <c r="G35" s="11" t="s">
        <v>17</v>
      </c>
      <c r="H35" s="11">
        <v>27</v>
      </c>
      <c r="I35" s="21">
        <f t="shared" si="0"/>
        <v>0.4153846153846154</v>
      </c>
      <c r="J35" t="s">
        <v>34</v>
      </c>
      <c r="K35" s="11" t="s">
        <v>168</v>
      </c>
    </row>
    <row r="36" spans="2:11" ht="26.25">
      <c r="B36" s="20">
        <v>23</v>
      </c>
      <c r="C36" s="11" t="s">
        <v>190</v>
      </c>
      <c r="D36" s="11" t="s">
        <v>16</v>
      </c>
      <c r="E36" s="11" t="s">
        <v>23</v>
      </c>
      <c r="F36" s="11">
        <v>10</v>
      </c>
      <c r="G36" s="11" t="s">
        <v>17</v>
      </c>
      <c r="H36" s="11">
        <v>26</v>
      </c>
      <c r="I36" s="21">
        <f t="shared" si="0"/>
        <v>0.4</v>
      </c>
      <c r="J36" t="s">
        <v>34</v>
      </c>
      <c r="K36" s="11" t="s">
        <v>168</v>
      </c>
    </row>
    <row r="37" spans="2:11" ht="26.25">
      <c r="B37" s="20">
        <v>24</v>
      </c>
      <c r="C37" s="22" t="s">
        <v>191</v>
      </c>
      <c r="D37" s="22" t="s">
        <v>23</v>
      </c>
      <c r="E37" s="22" t="s">
        <v>23</v>
      </c>
      <c r="F37" s="11">
        <v>10</v>
      </c>
      <c r="G37" s="11" t="s">
        <v>17</v>
      </c>
      <c r="H37" s="22">
        <v>25</v>
      </c>
      <c r="I37" s="21">
        <f t="shared" si="0"/>
        <v>0.38461538461538464</v>
      </c>
      <c r="J37" t="s">
        <v>34</v>
      </c>
      <c r="K37" s="11" t="s">
        <v>168</v>
      </c>
    </row>
    <row r="38" spans="2:11" ht="26.25">
      <c r="B38" s="20">
        <v>25</v>
      </c>
      <c r="C38" s="20" t="s">
        <v>192</v>
      </c>
      <c r="D38" s="20" t="s">
        <v>16</v>
      </c>
      <c r="E38" s="20" t="s">
        <v>32</v>
      </c>
      <c r="F38" s="11">
        <v>10</v>
      </c>
      <c r="G38" s="11" t="s">
        <v>17</v>
      </c>
      <c r="H38" s="20">
        <v>24</v>
      </c>
      <c r="I38" s="21">
        <f t="shared" si="0"/>
        <v>0.36923076923076925</v>
      </c>
      <c r="J38" t="s">
        <v>34</v>
      </c>
      <c r="K38" s="11" t="s">
        <v>168</v>
      </c>
    </row>
    <row r="39" spans="2:11" ht="26.25">
      <c r="B39" s="34">
        <v>26</v>
      </c>
      <c r="C39" s="20" t="s">
        <v>193</v>
      </c>
      <c r="D39" s="20" t="s">
        <v>33</v>
      </c>
      <c r="E39" s="20" t="s">
        <v>16</v>
      </c>
      <c r="F39" s="11">
        <v>10</v>
      </c>
      <c r="G39" s="11" t="s">
        <v>17</v>
      </c>
      <c r="H39" s="20">
        <v>23</v>
      </c>
      <c r="I39" s="21">
        <f t="shared" si="0"/>
        <v>0.35384615384615387</v>
      </c>
      <c r="J39" t="s">
        <v>34</v>
      </c>
      <c r="K39" s="11" t="s">
        <v>168</v>
      </c>
    </row>
    <row r="40" spans="2:11" ht="26.25">
      <c r="B40" s="20">
        <v>27</v>
      </c>
      <c r="C40" s="20" t="s">
        <v>194</v>
      </c>
      <c r="D40" s="20" t="s">
        <v>36</v>
      </c>
      <c r="E40" s="20" t="s">
        <v>26</v>
      </c>
      <c r="F40" s="11">
        <v>10</v>
      </c>
      <c r="G40" s="11" t="s">
        <v>17</v>
      </c>
      <c r="H40" s="20">
        <v>21</v>
      </c>
      <c r="I40" s="21">
        <f t="shared" si="0"/>
        <v>0.3230769230769231</v>
      </c>
      <c r="J40" t="s">
        <v>34</v>
      </c>
      <c r="K40" s="11" t="s">
        <v>168</v>
      </c>
    </row>
    <row r="41" spans="2:11" ht="26.25">
      <c r="B41" s="20">
        <v>28</v>
      </c>
      <c r="C41" s="20" t="s">
        <v>195</v>
      </c>
      <c r="D41" s="20" t="s">
        <v>33</v>
      </c>
      <c r="E41" s="20" t="s">
        <v>25</v>
      </c>
      <c r="F41" s="11">
        <v>10</v>
      </c>
      <c r="G41" s="11" t="s">
        <v>17</v>
      </c>
      <c r="H41" s="20">
        <v>20</v>
      </c>
      <c r="I41" s="21">
        <f t="shared" si="0"/>
        <v>0.3076923076923077</v>
      </c>
      <c r="J41" t="s">
        <v>34</v>
      </c>
      <c r="K41" s="11" t="s">
        <v>168</v>
      </c>
    </row>
    <row r="42" spans="2:11" ht="26.25">
      <c r="B42" s="20">
        <v>29</v>
      </c>
      <c r="C42" s="20" t="s">
        <v>196</v>
      </c>
      <c r="D42" s="20" t="s">
        <v>25</v>
      </c>
      <c r="E42" s="20" t="s">
        <v>25</v>
      </c>
      <c r="F42" s="11">
        <v>10</v>
      </c>
      <c r="G42" s="11" t="s">
        <v>17</v>
      </c>
      <c r="H42" s="20">
        <v>18</v>
      </c>
      <c r="I42" s="21">
        <f t="shared" si="0"/>
        <v>0.27692307692307694</v>
      </c>
      <c r="J42" t="s">
        <v>34</v>
      </c>
      <c r="K42" s="11" t="s">
        <v>168</v>
      </c>
    </row>
    <row r="43" spans="2:11" ht="26.25">
      <c r="B43" s="20">
        <v>30</v>
      </c>
      <c r="C43" s="20" t="s">
        <v>197</v>
      </c>
      <c r="D43" s="20" t="s">
        <v>16</v>
      </c>
      <c r="E43" s="20" t="s">
        <v>26</v>
      </c>
      <c r="F43" s="11">
        <v>10</v>
      </c>
      <c r="G43" s="11" t="s">
        <v>17</v>
      </c>
      <c r="H43" s="20">
        <v>17</v>
      </c>
      <c r="I43" s="21">
        <f t="shared" si="0"/>
        <v>0.26153846153846155</v>
      </c>
      <c r="J43" t="s">
        <v>34</v>
      </c>
      <c r="K43" s="11" t="s">
        <v>168</v>
      </c>
    </row>
    <row r="44" spans="2:11" ht="26.25">
      <c r="B44" s="20">
        <v>31</v>
      </c>
      <c r="C44" s="20" t="s">
        <v>198</v>
      </c>
      <c r="D44" s="20" t="s">
        <v>32</v>
      </c>
      <c r="E44" s="20" t="s">
        <v>61</v>
      </c>
      <c r="F44" s="11">
        <v>10</v>
      </c>
      <c r="G44" s="11" t="s">
        <v>17</v>
      </c>
      <c r="H44" s="20">
        <v>17</v>
      </c>
      <c r="I44" s="21">
        <f t="shared" si="0"/>
        <v>0.26153846153846155</v>
      </c>
      <c r="J44" t="s">
        <v>34</v>
      </c>
      <c r="K44" s="11" t="s">
        <v>168</v>
      </c>
    </row>
    <row r="45" spans="2:11" ht="26.25">
      <c r="B45" s="20">
        <v>32</v>
      </c>
      <c r="C45" s="20" t="s">
        <v>199</v>
      </c>
      <c r="D45" s="20" t="s">
        <v>45</v>
      </c>
      <c r="E45" s="20" t="s">
        <v>41</v>
      </c>
      <c r="F45" s="11">
        <v>10</v>
      </c>
      <c r="G45" s="11" t="s">
        <v>17</v>
      </c>
      <c r="H45" s="20">
        <v>17</v>
      </c>
      <c r="I45" s="21">
        <f t="shared" si="0"/>
        <v>0.26153846153846155</v>
      </c>
      <c r="J45" t="s">
        <v>34</v>
      </c>
      <c r="K45" s="11" t="s">
        <v>168</v>
      </c>
    </row>
    <row r="46" spans="2:11" ht="26.25">
      <c r="B46" s="20">
        <v>33</v>
      </c>
      <c r="C46" s="20" t="s">
        <v>200</v>
      </c>
      <c r="D46" s="20" t="s">
        <v>23</v>
      </c>
      <c r="E46" s="20" t="s">
        <v>38</v>
      </c>
      <c r="F46" s="11">
        <v>10</v>
      </c>
      <c r="G46" s="11" t="s">
        <v>17</v>
      </c>
      <c r="H46" s="20">
        <v>14</v>
      </c>
      <c r="I46" s="21">
        <f t="shared" si="0"/>
        <v>0.2153846153846154</v>
      </c>
      <c r="J46" t="s">
        <v>34</v>
      </c>
      <c r="K46" s="11" t="s">
        <v>168</v>
      </c>
    </row>
    <row r="47" spans="2:11" ht="26.25">
      <c r="B47" s="20">
        <v>34</v>
      </c>
      <c r="C47" s="11" t="s">
        <v>201</v>
      </c>
      <c r="D47" s="11" t="s">
        <v>28</v>
      </c>
      <c r="E47" s="11" t="s">
        <v>26</v>
      </c>
      <c r="F47" s="11">
        <v>10</v>
      </c>
      <c r="G47" s="11" t="s">
        <v>17</v>
      </c>
      <c r="H47" s="11">
        <v>13</v>
      </c>
      <c r="I47" s="21">
        <f t="shared" si="0"/>
        <v>0.2</v>
      </c>
      <c r="J47" t="s">
        <v>34</v>
      </c>
      <c r="K47" s="11" t="s">
        <v>168</v>
      </c>
    </row>
    <row r="48" spans="2:11" ht="26.25">
      <c r="B48" s="20">
        <v>35</v>
      </c>
      <c r="C48" s="20" t="s">
        <v>202</v>
      </c>
      <c r="D48" s="20" t="s">
        <v>16</v>
      </c>
      <c r="E48" s="20" t="s">
        <v>16</v>
      </c>
      <c r="F48" s="11">
        <v>10</v>
      </c>
      <c r="G48" s="11" t="s">
        <v>17</v>
      </c>
      <c r="H48" s="20">
        <v>13</v>
      </c>
      <c r="I48" s="21">
        <f t="shared" si="0"/>
        <v>0.2</v>
      </c>
      <c r="J48" t="s">
        <v>34</v>
      </c>
      <c r="K48" s="11" t="s">
        <v>168</v>
      </c>
    </row>
    <row r="49" spans="2:11" ht="26.25">
      <c r="B49" s="20">
        <v>36</v>
      </c>
      <c r="C49" s="20" t="s">
        <v>203</v>
      </c>
      <c r="D49" s="20" t="s">
        <v>54</v>
      </c>
      <c r="E49" s="20" t="s">
        <v>33</v>
      </c>
      <c r="F49" s="11">
        <v>10</v>
      </c>
      <c r="G49" s="11" t="s">
        <v>17</v>
      </c>
      <c r="H49" s="20">
        <v>11</v>
      </c>
      <c r="I49" s="21">
        <f t="shared" si="0"/>
        <v>0.16923076923076924</v>
      </c>
      <c r="J49" t="s">
        <v>34</v>
      </c>
      <c r="K49" s="11" t="s">
        <v>168</v>
      </c>
    </row>
    <row r="50" spans="2:11" ht="26.25">
      <c r="B50" s="20">
        <v>37</v>
      </c>
      <c r="C50" s="20" t="s">
        <v>204</v>
      </c>
      <c r="D50" s="20" t="s">
        <v>16</v>
      </c>
      <c r="E50" s="20" t="s">
        <v>23</v>
      </c>
      <c r="F50" s="11">
        <v>10</v>
      </c>
      <c r="G50" s="11" t="s">
        <v>17</v>
      </c>
      <c r="H50" s="20">
        <v>10</v>
      </c>
      <c r="I50" s="21">
        <f t="shared" si="0"/>
        <v>0.15384615384615385</v>
      </c>
      <c r="J50" t="s">
        <v>34</v>
      </c>
      <c r="K50" s="11" t="s">
        <v>168</v>
      </c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9"/>
  <sheetViews>
    <sheetView tabSelected="1" zoomScale="50" zoomScaleNormal="50" workbookViewId="0" topLeftCell="B7">
      <selection activeCell="D14" sqref="D14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 t="s">
        <v>89</v>
      </c>
      <c r="F8" s="1"/>
      <c r="G8" s="1"/>
      <c r="H8" s="1"/>
      <c r="J8" s="1"/>
    </row>
    <row r="9" spans="2:10" ht="18.75">
      <c r="B9" s="4" t="s">
        <v>2</v>
      </c>
      <c r="C9" s="4"/>
      <c r="D9" s="4"/>
      <c r="E9" s="12">
        <v>45198</v>
      </c>
      <c r="F9" s="1"/>
      <c r="G9" s="1"/>
      <c r="H9" s="1"/>
      <c r="J9" s="1"/>
    </row>
    <row r="10" spans="2:10" ht="18.75">
      <c r="B10" s="4" t="s">
        <v>3</v>
      </c>
      <c r="C10" s="4"/>
      <c r="D10" s="4"/>
      <c r="E10" s="6">
        <v>60</v>
      </c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2:11" ht="26.25">
      <c r="B14" s="10">
        <v>1</v>
      </c>
      <c r="C14" s="11" t="s">
        <v>205</v>
      </c>
      <c r="D14" s="11" t="s">
        <v>16</v>
      </c>
      <c r="E14" s="11" t="s">
        <v>38</v>
      </c>
      <c r="F14" s="11">
        <v>11</v>
      </c>
      <c r="G14" s="11" t="s">
        <v>206</v>
      </c>
      <c r="H14" s="11">
        <v>56</v>
      </c>
      <c r="I14" s="21">
        <f aca="true" t="shared" si="0" ref="I14:I28">H14/$E$10</f>
        <v>0.9333333333333333</v>
      </c>
      <c r="J14" s="11" t="s">
        <v>18</v>
      </c>
      <c r="K14" s="11" t="s">
        <v>207</v>
      </c>
    </row>
    <row r="15" spans="2:11" ht="26.25">
      <c r="B15" s="10">
        <v>2</v>
      </c>
      <c r="C15" s="11" t="s">
        <v>208</v>
      </c>
      <c r="D15" s="11" t="s">
        <v>38</v>
      </c>
      <c r="E15" s="11" t="s">
        <v>25</v>
      </c>
      <c r="F15" s="11">
        <v>11</v>
      </c>
      <c r="G15" s="11" t="s">
        <v>206</v>
      </c>
      <c r="H15" s="11">
        <v>54</v>
      </c>
      <c r="I15" s="21">
        <f t="shared" si="0"/>
        <v>0.9</v>
      </c>
      <c r="J15" s="11" t="s">
        <v>21</v>
      </c>
      <c r="K15" s="11" t="s">
        <v>207</v>
      </c>
    </row>
    <row r="16" spans="2:11" ht="26.25">
      <c r="B16" s="10">
        <v>3</v>
      </c>
      <c r="C16" s="11" t="s">
        <v>209</v>
      </c>
      <c r="D16" s="11" t="s">
        <v>25</v>
      </c>
      <c r="E16" s="11" t="s">
        <v>23</v>
      </c>
      <c r="F16" s="11">
        <v>11</v>
      </c>
      <c r="G16" s="11" t="s">
        <v>206</v>
      </c>
      <c r="H16" s="11">
        <v>54</v>
      </c>
      <c r="I16" s="21">
        <f t="shared" si="0"/>
        <v>0.9</v>
      </c>
      <c r="J16" s="11" t="s">
        <v>21</v>
      </c>
      <c r="K16" s="11" t="s">
        <v>207</v>
      </c>
    </row>
    <row r="17" spans="2:11" ht="26.25">
      <c r="B17" s="10">
        <v>4</v>
      </c>
      <c r="C17" s="11" t="s">
        <v>210</v>
      </c>
      <c r="D17" s="11" t="s">
        <v>54</v>
      </c>
      <c r="E17" s="11" t="s">
        <v>16</v>
      </c>
      <c r="F17" s="11">
        <v>11</v>
      </c>
      <c r="G17" s="11" t="s">
        <v>206</v>
      </c>
      <c r="H17" s="11">
        <v>52</v>
      </c>
      <c r="I17" s="21">
        <f t="shared" si="0"/>
        <v>0.8666666666666667</v>
      </c>
      <c r="J17" s="11" t="s">
        <v>21</v>
      </c>
      <c r="K17" s="11" t="s">
        <v>207</v>
      </c>
    </row>
    <row r="18" spans="2:11" ht="26.25">
      <c r="B18" s="10">
        <v>5</v>
      </c>
      <c r="C18" s="11" t="s">
        <v>211</v>
      </c>
      <c r="D18" s="11" t="s">
        <v>28</v>
      </c>
      <c r="E18" s="11" t="s">
        <v>38</v>
      </c>
      <c r="F18" s="11">
        <v>11</v>
      </c>
      <c r="G18" s="11" t="s">
        <v>206</v>
      </c>
      <c r="H18" s="11">
        <v>50</v>
      </c>
      <c r="I18" s="21">
        <f t="shared" si="0"/>
        <v>0.8333333333333334</v>
      </c>
      <c r="J18" s="11" t="s">
        <v>34</v>
      </c>
      <c r="K18" s="11" t="s">
        <v>207</v>
      </c>
    </row>
    <row r="19" spans="2:11" ht="26.25">
      <c r="B19" s="10">
        <v>6</v>
      </c>
      <c r="C19" s="11" t="s">
        <v>212</v>
      </c>
      <c r="D19" s="11" t="s">
        <v>28</v>
      </c>
      <c r="E19" s="11" t="s">
        <v>23</v>
      </c>
      <c r="F19" s="11">
        <v>11</v>
      </c>
      <c r="G19" s="11" t="s">
        <v>206</v>
      </c>
      <c r="H19" s="11">
        <v>48</v>
      </c>
      <c r="I19" s="21">
        <f t="shared" si="0"/>
        <v>0.8</v>
      </c>
      <c r="J19" s="11" t="s">
        <v>34</v>
      </c>
      <c r="K19" s="11" t="s">
        <v>207</v>
      </c>
    </row>
    <row r="20" spans="2:11" ht="26.25">
      <c r="B20" s="10">
        <v>7</v>
      </c>
      <c r="C20" s="11" t="s">
        <v>178</v>
      </c>
      <c r="D20" s="11" t="s">
        <v>23</v>
      </c>
      <c r="E20" s="11" t="s">
        <v>23</v>
      </c>
      <c r="F20" s="11">
        <v>11</v>
      </c>
      <c r="G20" s="11" t="s">
        <v>206</v>
      </c>
      <c r="H20" s="11">
        <v>47</v>
      </c>
      <c r="I20" s="21">
        <f t="shared" si="0"/>
        <v>0.7833333333333333</v>
      </c>
      <c r="J20" s="11" t="s">
        <v>34</v>
      </c>
      <c r="K20" s="11" t="s">
        <v>207</v>
      </c>
    </row>
    <row r="21" spans="2:11" ht="26.25">
      <c r="B21" s="10">
        <v>8</v>
      </c>
      <c r="C21" s="11" t="s">
        <v>65</v>
      </c>
      <c r="D21" s="11" t="s">
        <v>28</v>
      </c>
      <c r="E21" s="11" t="s">
        <v>64</v>
      </c>
      <c r="F21" s="11">
        <v>11</v>
      </c>
      <c r="G21" s="11" t="s">
        <v>206</v>
      </c>
      <c r="H21" s="11">
        <v>46</v>
      </c>
      <c r="I21" s="21">
        <f t="shared" si="0"/>
        <v>0.7666666666666667</v>
      </c>
      <c r="J21" s="11" t="s">
        <v>34</v>
      </c>
      <c r="K21" s="11" t="s">
        <v>207</v>
      </c>
    </row>
    <row r="22" spans="2:11" ht="26.25">
      <c r="B22" s="10">
        <v>9</v>
      </c>
      <c r="C22" s="11" t="s">
        <v>213</v>
      </c>
      <c r="D22" s="11" t="s">
        <v>23</v>
      </c>
      <c r="E22" s="11" t="s">
        <v>82</v>
      </c>
      <c r="F22" s="11">
        <v>11</v>
      </c>
      <c r="G22" s="11" t="s">
        <v>206</v>
      </c>
      <c r="H22" s="11">
        <v>46</v>
      </c>
      <c r="I22" s="21">
        <f t="shared" si="0"/>
        <v>0.7666666666666667</v>
      </c>
      <c r="J22" s="11" t="s">
        <v>34</v>
      </c>
      <c r="K22" s="11" t="s">
        <v>207</v>
      </c>
    </row>
    <row r="23" spans="2:11" ht="26.25">
      <c r="B23" s="10">
        <v>11</v>
      </c>
      <c r="C23" s="11" t="s">
        <v>214</v>
      </c>
      <c r="D23" s="11" t="s">
        <v>16</v>
      </c>
      <c r="E23" s="11" t="s">
        <v>38</v>
      </c>
      <c r="F23" s="11">
        <v>11</v>
      </c>
      <c r="G23" s="11" t="s">
        <v>206</v>
      </c>
      <c r="H23" s="11">
        <v>45</v>
      </c>
      <c r="I23" s="21">
        <f t="shared" si="0"/>
        <v>0.75</v>
      </c>
      <c r="J23" s="11" t="s">
        <v>34</v>
      </c>
      <c r="K23" s="11" t="s">
        <v>207</v>
      </c>
    </row>
    <row r="24" spans="2:11" ht="26.25">
      <c r="B24" s="10">
        <v>12</v>
      </c>
      <c r="C24" s="11" t="s">
        <v>215</v>
      </c>
      <c r="D24" s="11" t="s">
        <v>61</v>
      </c>
      <c r="E24" s="11" t="s">
        <v>23</v>
      </c>
      <c r="F24" s="11">
        <v>11</v>
      </c>
      <c r="G24" s="11" t="s">
        <v>206</v>
      </c>
      <c r="H24" s="11">
        <v>44</v>
      </c>
      <c r="I24" s="21">
        <f t="shared" si="0"/>
        <v>0.7333333333333333</v>
      </c>
      <c r="J24" s="11" t="s">
        <v>34</v>
      </c>
      <c r="K24" s="11" t="s">
        <v>207</v>
      </c>
    </row>
    <row r="25" spans="2:11" ht="26.25">
      <c r="B25" s="10">
        <v>13</v>
      </c>
      <c r="C25" s="11" t="s">
        <v>216</v>
      </c>
      <c r="D25" s="11" t="s">
        <v>38</v>
      </c>
      <c r="E25" s="11" t="s">
        <v>16</v>
      </c>
      <c r="F25" s="11">
        <v>11</v>
      </c>
      <c r="G25" s="11" t="s">
        <v>206</v>
      </c>
      <c r="H25" s="11">
        <v>44</v>
      </c>
      <c r="I25" s="21">
        <f t="shared" si="0"/>
        <v>0.7333333333333333</v>
      </c>
      <c r="J25" s="11" t="s">
        <v>34</v>
      </c>
      <c r="K25" s="11" t="s">
        <v>207</v>
      </c>
    </row>
    <row r="26" spans="2:11" ht="26.25">
      <c r="B26" s="10">
        <v>14</v>
      </c>
      <c r="C26" s="11" t="s">
        <v>217</v>
      </c>
      <c r="D26" s="11" t="s">
        <v>41</v>
      </c>
      <c r="E26" s="11" t="s">
        <v>16</v>
      </c>
      <c r="F26" s="11">
        <v>11</v>
      </c>
      <c r="G26" s="11" t="s">
        <v>206</v>
      </c>
      <c r="H26" s="11">
        <v>44</v>
      </c>
      <c r="I26" s="21">
        <f t="shared" si="0"/>
        <v>0.7333333333333333</v>
      </c>
      <c r="J26" s="11" t="s">
        <v>34</v>
      </c>
      <c r="K26" s="11" t="s">
        <v>207</v>
      </c>
    </row>
    <row r="27" spans="2:11" ht="26.25">
      <c r="B27" s="10">
        <v>15</v>
      </c>
      <c r="C27" s="11" t="s">
        <v>218</v>
      </c>
      <c r="D27" s="11" t="s">
        <v>23</v>
      </c>
      <c r="E27" s="11" t="s">
        <v>16</v>
      </c>
      <c r="F27" s="11">
        <v>11</v>
      </c>
      <c r="G27" s="11" t="s">
        <v>206</v>
      </c>
      <c r="H27" s="11">
        <v>42</v>
      </c>
      <c r="I27" s="21">
        <f t="shared" si="0"/>
        <v>0.7</v>
      </c>
      <c r="J27" s="11" t="s">
        <v>34</v>
      </c>
      <c r="K27" s="11" t="s">
        <v>207</v>
      </c>
    </row>
    <row r="28" spans="2:11" ht="26.25">
      <c r="B28" s="10">
        <v>16</v>
      </c>
      <c r="C28" s="11" t="s">
        <v>219</v>
      </c>
      <c r="D28" s="11" t="s">
        <v>16</v>
      </c>
      <c r="E28" s="11" t="s">
        <v>16</v>
      </c>
      <c r="F28" s="11">
        <v>11</v>
      </c>
      <c r="G28" s="11" t="s">
        <v>206</v>
      </c>
      <c r="H28" s="11">
        <v>35</v>
      </c>
      <c r="I28" s="21">
        <f t="shared" si="0"/>
        <v>0.5833333333333334</v>
      </c>
      <c r="J28" s="11" t="s">
        <v>34</v>
      </c>
      <c r="K28" s="11" t="s">
        <v>207</v>
      </c>
    </row>
    <row r="29" ht="15.75">
      <c r="J29" s="11"/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2023-10-06T07:50:03Z</dcterms:modified>
  <cp:category/>
  <cp:version/>
  <cp:contentType/>
  <cp:contentStatus/>
  <cp:revision>1</cp:revision>
</cp:coreProperties>
</file>